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lvaivarsson/Dropbox/HD2 ELM revision/Final changes accepted man/"/>
    </mc:Choice>
  </mc:AlternateContent>
  <xr:revisionPtr revIDLastSave="0" documentId="13_ncr:1_{FBA8FF51-CAF6-F546-9C55-BA0893D33CE7}" xr6:coauthVersionLast="36" xr6:coauthVersionMax="47" xr10:uidLastSave="{00000000-0000-0000-0000-000000000000}"/>
  <bookViews>
    <workbookView xWindow="5560" yWindow="620" windowWidth="28040" windowHeight="17440" xr2:uid="{163FA4F0-B1F2-774B-B70C-E904B87EC05E}"/>
  </bookViews>
  <sheets>
    <sheet name="Layout FP" sheetId="5" r:id="rId1"/>
    <sheet name="Fig 4c KEAP1 Kelch" sheetId="2" r:id="rId2"/>
    <sheet name="Fig 4c MDM2 SWIB " sheetId="1" r:id="rId3"/>
    <sheet name="Fig 4c TLN1 PTB" sheetId="3" r:id="rId4"/>
    <sheet name="Fig 4c KPNB1 HEAT" sheetId="4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7" i="1" l="1"/>
  <c r="G87" i="1"/>
  <c r="J58" i="1"/>
  <c r="H58" i="1"/>
  <c r="J29" i="1"/>
  <c r="H29" i="1"/>
</calcChain>
</file>

<file path=xl/sharedStrings.xml><?xml version="1.0" encoding="utf-8"?>
<sst xmlns="http://schemas.openxmlformats.org/spreadsheetml/2006/main" count="3383" uniqueCount="2640">
  <si>
    <t>##BLOCKS= 8</t>
  </si>
  <si>
    <t>Plate:</t>
  </si>
  <si>
    <t>MDM2 sat displ plate1</t>
  </si>
  <si>
    <t>1.3</t>
  </si>
  <si>
    <t>PlateFormat</t>
  </si>
  <si>
    <t>Endpoint</t>
  </si>
  <si>
    <t>Fluor Polarization</t>
  </si>
  <si>
    <t>Raw</t>
  </si>
  <si>
    <t>Temperature(¡C)</t>
  </si>
  <si>
    <t>4154.33333333333</t>
  </si>
  <si>
    <t>4118.33333333333</t>
  </si>
  <si>
    <t>5331.33333333333</t>
  </si>
  <si>
    <t>5501.33333333333</t>
  </si>
  <si>
    <t>6696.33333333333</t>
  </si>
  <si>
    <t>7220.33333333333</t>
  </si>
  <si>
    <t>7551.33333333333</t>
  </si>
  <si>
    <t>6955.33333333333</t>
  </si>
  <si>
    <t>4365.33333333333</t>
  </si>
  <si>
    <t>4826.33333333333</t>
  </si>
  <si>
    <t>4249.33333333333</t>
  </si>
  <si>
    <t>4434.33333333333</t>
  </si>
  <si>
    <t>3265.33333333333</t>
  </si>
  <si>
    <t>3497.33333333333</t>
  </si>
  <si>
    <t>4421.33333333333</t>
  </si>
  <si>
    <t>4404.33333333333</t>
  </si>
  <si>
    <t>5740.33333333333</t>
  </si>
  <si>
    <t>5892.33333333333</t>
  </si>
  <si>
    <t>6355.33333333333</t>
  </si>
  <si>
    <t>5853.33333333333</t>
  </si>
  <si>
    <t>3118.33333333333</t>
  </si>
  <si>
    <t>3678.33333333333</t>
  </si>
  <si>
    <t>3556.33333333333</t>
  </si>
  <si>
    <t>3172.33333333333</t>
  </si>
  <si>
    <t>4000.33333333333</t>
  </si>
  <si>
    <t>3865.33333333333</t>
  </si>
  <si>
    <t>4209.33333333333</t>
  </si>
  <si>
    <t>3953.33333333333</t>
  </si>
  <si>
    <t>4140.33333333333</t>
  </si>
  <si>
    <t>4352.33333333333</t>
  </si>
  <si>
    <t>4086.33333333333</t>
  </si>
  <si>
    <t>4155.33333333333</t>
  </si>
  <si>
    <t>4029.33333333333</t>
  </si>
  <si>
    <t>3928.33333333333</t>
  </si>
  <si>
    <t>4087.33333333333</t>
  </si>
  <si>
    <t>4077.33333333333</t>
  </si>
  <si>
    <t>7748.33333333333</t>
  </si>
  <si>
    <t>7629.33333333333</t>
  </si>
  <si>
    <t>7694.33333333333</t>
  </si>
  <si>
    <t>7522.33333333333</t>
  </si>
  <si>
    <t>7290.33333333333</t>
  </si>
  <si>
    <t>7133.33333333333</t>
  </si>
  <si>
    <t>6626.33333333333</t>
  </si>
  <si>
    <t>6660.33333333333</t>
  </si>
  <si>
    <t>6532.33333333333</t>
  </si>
  <si>
    <t>6429.33333333333</t>
  </si>
  <si>
    <t>6869.33333333333</t>
  </si>
  <si>
    <t>7885.33333333333</t>
  </si>
  <si>
    <t>7095.33333333333</t>
  </si>
  <si>
    <t>7330.33333333333</t>
  </si>
  <si>
    <t>7023.33333333333</t>
  </si>
  <si>
    <t>7544.33333333333</t>
  </si>
  <si>
    <t>7093.33333333333</t>
  </si>
  <si>
    <t>7370.33333333333</t>
  </si>
  <si>
    <t>7089.33333333333</t>
  </si>
  <si>
    <t>6991.33333333333</t>
  </si>
  <si>
    <t>6504.33333333333</t>
  </si>
  <si>
    <t>6337.33333333333</t>
  </si>
  <si>
    <t>6723.33333333333</t>
  </si>
  <si>
    <t>7890.33333333333</t>
  </si>
  <si>
    <t>7446.33333333333</t>
  </si>
  <si>
    <t>6717.33333333333</t>
  </si>
  <si>
    <t>7012.33333333333</t>
  </si>
  <si>
    <t>7346.33333333333</t>
  </si>
  <si>
    <t>7056.33333333333</t>
  </si>
  <si>
    <t>7090.33333333333</t>
  </si>
  <si>
    <t>6943.33333333333</t>
  </si>
  <si>
    <t>6577.33333333333</t>
  </si>
  <si>
    <t>6508.33333333333</t>
  </si>
  <si>
    <t>6700.33333333333</t>
  </si>
  <si>
    <t>6661.33333333333</t>
  </si>
  <si>
    <t>7767.33333333333</t>
  </si>
  <si>
    <t>44.3333333333333</t>
  </si>
  <si>
    <t>-38.6666666666667</t>
  </si>
  <si>
    <t>-5.66666666666674</t>
  </si>
  <si>
    <t>3488.33333333333</t>
  </si>
  <si>
    <t>3704.33333333333</t>
  </si>
  <si>
    <t>3492.33333333333</t>
  </si>
  <si>
    <t>7272.33333333333</t>
  </si>
  <si>
    <t>7028.33333333333</t>
  </si>
  <si>
    <t>7227.33333333333</t>
  </si>
  <si>
    <t>61.3333333333333</t>
  </si>
  <si>
    <t>120.333333333333</t>
  </si>
  <si>
    <t>60.3333333333333</t>
  </si>
  <si>
    <t>23.478478115248009</t>
  </si>
  <si>
    <t>43.557715797722729</t>
  </si>
  <si>
    <t>53.946262219192526</t>
  </si>
  <si>
    <t>68.387734385049</t>
  </si>
  <si>
    <t>94.765550638631765</t>
  </si>
  <si>
    <t>112.9010655021483</t>
  </si>
  <si>
    <t>125.42339842741352</t>
  </si>
  <si>
    <t>128.68656015520128</t>
  </si>
  <si>
    <t>132.60034441647909</t>
  </si>
  <si>
    <t>132.12886705064295</t>
  </si>
  <si>
    <t>126.37257699575561</t>
  </si>
  <si>
    <t>141.96109613462033</t>
  </si>
  <si>
    <t>28.684840613586168</t>
  </si>
  <si>
    <t>35.844810080053584</t>
  </si>
  <si>
    <t>66.294925174715516</t>
  </si>
  <si>
    <t>97.706576332055874</t>
  </si>
  <si>
    <t>105.26201476834133</t>
  </si>
  <si>
    <t>115.7140180178998</t>
  </si>
  <si>
    <t>117.39050916246559</t>
  </si>
  <si>
    <t>117.24615346579537</t>
  </si>
  <si>
    <t>136.68253902216713</t>
  </si>
  <si>
    <t>143.39525398708992</t>
  </si>
  <si>
    <t>136.63423341197887</t>
  </si>
  <si>
    <t>138.62888250712021</t>
  </si>
  <si>
    <t>0.98187656467395346</t>
  </si>
  <si>
    <t>28.26103680583801</t>
  </si>
  <si>
    <t>56.635568498837834</t>
  </si>
  <si>
    <t>83.769732967749718</t>
  </si>
  <si>
    <t>94.052003938587291</t>
  </si>
  <si>
    <t>100.62404830234361</t>
  </si>
  <si>
    <t>123.79232748979297</t>
  </si>
  <si>
    <t>124.32461065790872</t>
  </si>
  <si>
    <t>129.00787163471085</t>
  </si>
  <si>
    <t>126.0474064438481</t>
  </si>
  <si>
    <t>140.80954229776958</t>
  </si>
  <si>
    <t>142.74914665768998</t>
  </si>
  <si>
    <t>120.77558290406445</t>
  </si>
  <si>
    <t>140.50710135193785</t>
  </si>
  <si>
    <t>128.81216564326272</t>
  </si>
  <si>
    <t>130.2526277947122</t>
  </si>
  <si>
    <t>138.87615008289279</t>
  </si>
  <si>
    <t>128.06211906153465</t>
  </si>
  <si>
    <t>128.44898189472053</t>
  </si>
  <si>
    <t>102.07378763227078</t>
  </si>
  <si>
    <t>93.528496688362623</t>
  </si>
  <si>
    <t>65.146727328635407</t>
  </si>
  <si>
    <t>59.765414055710082</t>
  </si>
  <si>
    <t>44.776514604894032</t>
  </si>
  <si>
    <t>132.51754745797371</t>
  </si>
  <si>
    <t>139.5994036304908</t>
  </si>
  <si>
    <t>139.55956043073243</t>
  </si>
  <si>
    <t>134.18473750009019</t>
  </si>
  <si>
    <t>136.20559435440669</t>
  </si>
  <si>
    <t>126.78892186735757</t>
  </si>
  <si>
    <t>117.49476556962445</t>
  </si>
  <si>
    <t>104.07189754851434</t>
  </si>
  <si>
    <t>79.021046926254357</t>
  </si>
  <si>
    <t>72.152048617667148</t>
  </si>
  <si>
    <t>47.690182161557679</t>
  </si>
  <si>
    <t>56.078728364849532</t>
  </si>
  <si>
    <t>136.22713640018526</t>
  </si>
  <si>
    <t>127.44008955069208</t>
  </si>
  <si>
    <t>134.85093999542238</t>
  </si>
  <si>
    <t>132.69480076474238</t>
  </si>
  <si>
    <t>136.95793325823351</t>
  </si>
  <si>
    <t>121.94935443672281</t>
  </si>
  <si>
    <t>111.64323942628022</t>
  </si>
  <si>
    <t>101.68587082179955</t>
  </si>
  <si>
    <t>77.055706771796977</t>
  </si>
  <si>
    <t>69.949077675223549</t>
  </si>
  <si>
    <t>54.955686899571482</t>
  </si>
  <si>
    <t>44.316818795484053</t>
  </si>
  <si>
    <t>-2851.412295276531</t>
  </si>
  <si>
    <t>-2747.8813559321975</t>
  </si>
  <si>
    <t>-3745.9954233408744</t>
  </si>
  <si>
    <t>316.11016329515047</t>
  </si>
  <si>
    <t>-138.88960719919282</t>
  </si>
  <si>
    <t>-127.15022204073235</t>
  </si>
  <si>
    <t xml:space="preserve"> </t>
  </si>
  <si>
    <t>~End</t>
  </si>
  <si>
    <t>MDM2 sat displ plate2</t>
  </si>
  <si>
    <t>11498.3333333333</t>
  </si>
  <si>
    <t>12076.3333333333</t>
  </si>
  <si>
    <t>12088.3333333333</t>
  </si>
  <si>
    <t>12241.3333333333</t>
  </si>
  <si>
    <t>12179.3333333333</t>
  </si>
  <si>
    <t>11895.3333333333</t>
  </si>
  <si>
    <t>10315.3333333333</t>
  </si>
  <si>
    <t>9607.33333333333</t>
  </si>
  <si>
    <t>8812.33333333333</t>
  </si>
  <si>
    <t>7664.33333333333</t>
  </si>
  <si>
    <t>7941.33333333333</t>
  </si>
  <si>
    <t>7567.33333333333</t>
  </si>
  <si>
    <t>12877.3333333333</t>
  </si>
  <si>
    <t>12685.3333333333</t>
  </si>
  <si>
    <t>12879.3333333333</t>
  </si>
  <si>
    <t>12581.3333333333</t>
  </si>
  <si>
    <t>11777.3333333333</t>
  </si>
  <si>
    <t>11790.3333333333</t>
  </si>
  <si>
    <t>10788.3333333333</t>
  </si>
  <si>
    <t>10139.3333333333</t>
  </si>
  <si>
    <t>8481.33333333333</t>
  </si>
  <si>
    <t>8332.33333333333</t>
  </si>
  <si>
    <t>7210.33333333333</t>
  </si>
  <si>
    <t>8215.33333333333</t>
  </si>
  <si>
    <t>11671.3333333333</t>
  </si>
  <si>
    <t>12253.3333333333</t>
  </si>
  <si>
    <t>11500.3333333333</t>
  </si>
  <si>
    <t>11915.3333333333</t>
  </si>
  <si>
    <t>12274.3333333333</t>
  </si>
  <si>
    <t>11210.3333333333</t>
  </si>
  <si>
    <t>10379.3333333333</t>
  </si>
  <si>
    <t>8971.33333333333</t>
  </si>
  <si>
    <t>7700.33333333333</t>
  </si>
  <si>
    <t>7718.33333333333</t>
  </si>
  <si>
    <t>7756.33333333333</t>
  </si>
  <si>
    <t>7675.33333333333</t>
  </si>
  <si>
    <t>12697.3333333333</t>
  </si>
  <si>
    <t>12033.3333333333</t>
  </si>
  <si>
    <t>12597.3333333333</t>
  </si>
  <si>
    <t>12952.3333333333</t>
  </si>
  <si>
    <t>11879.3333333333</t>
  </si>
  <si>
    <t>11670.3333333333</t>
  </si>
  <si>
    <t>10880.3333333333</t>
  </si>
  <si>
    <t>10786.3333333333</t>
  </si>
  <si>
    <t>9915.33333333333</t>
  </si>
  <si>
    <t>10040.3333333333</t>
  </si>
  <si>
    <t>10555.3333333333</t>
  </si>
  <si>
    <t>12449.3333333333</t>
  </si>
  <si>
    <t>11326.3333333333</t>
  </si>
  <si>
    <t>11002.3333333333</t>
  </si>
  <si>
    <t>11040.3333333333</t>
  </si>
  <si>
    <t>11433.3333333333</t>
  </si>
  <si>
    <t>11665.3333333333</t>
  </si>
  <si>
    <t>10949.3333333333</t>
  </si>
  <si>
    <t>10284.3333333333</t>
  </si>
  <si>
    <t>11119.3333333333</t>
  </si>
  <si>
    <t>9602.33333333333</t>
  </si>
  <si>
    <t>9532.33333333333</t>
  </si>
  <si>
    <t>10351.3333333333</t>
  </si>
  <si>
    <t>12723.3333333333</t>
  </si>
  <si>
    <t>10942.3333333333</t>
  </si>
  <si>
    <t>10792.3333333333</t>
  </si>
  <si>
    <t>10803.3333333333</t>
  </si>
  <si>
    <t>11076.3333333333</t>
  </si>
  <si>
    <t>11177.3333333333</t>
  </si>
  <si>
    <t>10720.3333333333</t>
  </si>
  <si>
    <t>10558.3333333333</t>
  </si>
  <si>
    <t>10203.3333333333</t>
  </si>
  <si>
    <t>9562.33333333333</t>
  </si>
  <si>
    <t>10015.3333333333</t>
  </si>
  <si>
    <t>10061.3333333333</t>
  </si>
  <si>
    <t>11078.3333333333</t>
  </si>
  <si>
    <t>-42.6666666666665</t>
  </si>
  <si>
    <t>-4.66666666666652</t>
  </si>
  <si>
    <t>47.3333333333335</t>
  </si>
  <si>
    <t>2237.33333333333</t>
  </si>
  <si>
    <t>2049.33333333333</t>
  </si>
  <si>
    <t>2580.33333333333</t>
  </si>
  <si>
    <t>10578.3333333333</t>
  </si>
  <si>
    <t>10409.3333333333</t>
  </si>
  <si>
    <t>10682.3333333333</t>
  </si>
  <si>
    <t>115.333333333333</t>
  </si>
  <si>
    <t>123.333333333333</t>
  </si>
  <si>
    <t>127.333333333333</t>
  </si>
  <si>
    <t>137.11058206744141</t>
  </si>
  <si>
    <t>137.92874918296468</t>
  </si>
  <si>
    <t>132.88403253609209</t>
  </si>
  <si>
    <t>137.63584624754267</t>
  </si>
  <si>
    <t>143.92411241626348</t>
  </si>
  <si>
    <t>139.89799500484097</t>
  </si>
  <si>
    <t>118.8413740641825</t>
  </si>
  <si>
    <t>104.47949937824653</t>
  </si>
  <si>
    <t>71.756656064098692</t>
  </si>
  <si>
    <t>59.28894544245</t>
  </si>
  <si>
    <t>48.001587134707243</t>
  </si>
  <si>
    <t>29.778385812627707</t>
  </si>
  <si>
    <t>138.19835150978042</t>
  </si>
  <si>
    <t>138.43761582636495</t>
  </si>
  <si>
    <t>135.94736269583908</t>
  </si>
  <si>
    <t>141.74533609856081</t>
  </si>
  <si>
    <t>131.34951181493673</t>
  </si>
  <si>
    <t>127.73097187128865</t>
  </si>
  <si>
    <t>128.93588418544482</t>
  </si>
  <si>
    <t>96.0722576032852</t>
  </si>
  <si>
    <t>78.408393987801219</t>
  </si>
  <si>
    <t>64.593214831307762</t>
  </si>
  <si>
    <t>54.613072892187823</t>
  </si>
  <si>
    <t>48.492457073963287</t>
  </si>
  <si>
    <t>137.69250589657708</t>
  </si>
  <si>
    <t>136.76389049092057</t>
  </si>
  <si>
    <t>137.88226788863989</t>
  </si>
  <si>
    <t>142.58974009008139</t>
  </si>
  <si>
    <t>136.44745593230022</t>
  </si>
  <si>
    <t>137.59366349065462</t>
  </si>
  <si>
    <t>126.79257108675884</t>
  </si>
  <si>
    <t>105.6682650120123</t>
  </si>
  <si>
    <t>77.94110030157718</t>
  </si>
  <si>
    <t>63.411569440247369</t>
  </si>
  <si>
    <t>59.815902020887542</t>
  </si>
  <si>
    <t>48.8699799345425</t>
  </si>
  <si>
    <t>132.14927060602625</t>
  </si>
  <si>
    <t>142.8929628502801</t>
  </si>
  <si>
    <t>130.67202164169439</t>
  </si>
  <si>
    <t>144.61295191547481</t>
  </si>
  <si>
    <t>139.57144081378408</t>
  </si>
  <si>
    <t>129.25668584079651</t>
  </si>
  <si>
    <t>122.13077304672204</t>
  </si>
  <si>
    <t>123.25150399207458</t>
  </si>
  <si>
    <t>88.4814757622042</t>
  </si>
  <si>
    <t>74.679925845265529</t>
  </si>
  <si>
    <t>48.976530698778845</t>
  </si>
  <si>
    <t>37.379031933264216</t>
  </si>
  <si>
    <t>138.08742764910375</t>
  </si>
  <si>
    <t>138.43739491088445</t>
  </si>
  <si>
    <t>147.5738139323451</t>
  </si>
  <si>
    <t>128.52297399692245</t>
  </si>
  <si>
    <t>130.71492291035352</t>
  </si>
  <si>
    <t>144.83597004355175</t>
  </si>
  <si>
    <t>115.73070723939375</t>
  </si>
  <si>
    <t>119.39221680464164</t>
  </si>
  <si>
    <t>91.814856519980879</t>
  </si>
  <si>
    <t>74.789116280328471</t>
  </si>
  <si>
    <t>42.621790573831461</t>
  </si>
  <si>
    <t>70.133109195070418</t>
  </si>
  <si>
    <t>138.71061064470862</t>
  </si>
  <si>
    <t>134.69415792144594</t>
  </si>
  <si>
    <t>137.23527962794412</t>
  </si>
  <si>
    <t>148.58418825871746</t>
  </si>
  <si>
    <t>136.147250538562</t>
  </si>
  <si>
    <t>132.4271850129895</t>
  </si>
  <si>
    <t>134.89747943479779</t>
  </si>
  <si>
    <t>115.1638973976352</t>
  </si>
  <si>
    <t>93.545879790386266</t>
  </si>
  <si>
    <t>71.478751940865067</t>
  </si>
  <si>
    <t>45.97595197880883</t>
  </si>
  <si>
    <t>44.191267815031</t>
  </si>
  <si>
    <t>666.44968103111478</t>
  </si>
  <si>
    <t>-1230.6045132597512</t>
  </si>
  <si>
    <t>7819.87577639742</t>
  </si>
  <si>
    <t>-179.86157201099772</t>
  </si>
  <si>
    <t>202.82175481941482</t>
  </si>
  <si>
    <t>183.54195067542503</t>
  </si>
  <si>
    <t>MDM2 sat displ plate3</t>
  </si>
  <si>
    <t>24.5</t>
  </si>
  <si>
    <t>6951.33333333333</t>
  </si>
  <si>
    <t>7017.33333333333</t>
  </si>
  <si>
    <t>7031.33333333333</t>
  </si>
  <si>
    <t>7228.33333333333</t>
  </si>
  <si>
    <t>7004.33333333333</t>
  </si>
  <si>
    <t>6996.33333333333</t>
  </si>
  <si>
    <t>6446.33333333333</t>
  </si>
  <si>
    <t>6468.33333333333</t>
  </si>
  <si>
    <t>6683.33333333333</t>
  </si>
  <si>
    <t>6921.33333333333</t>
  </si>
  <si>
    <t>7097.33333333333</t>
  </si>
  <si>
    <t>8623.33333333333</t>
  </si>
  <si>
    <t>11281.6666666667</t>
  </si>
  <si>
    <t>11365.6666666667</t>
  </si>
  <si>
    <t>11343.6666666667</t>
  </si>
  <si>
    <t>11398.6666666667</t>
  </si>
  <si>
    <t>11132.6666666667</t>
  </si>
  <si>
    <t>10870.6666666667</t>
  </si>
  <si>
    <t>9786.66666666667</t>
  </si>
  <si>
    <t>9277.66666666667</t>
  </si>
  <si>
    <t>9250.66666666667</t>
  </si>
  <si>
    <t>9162.66666666667</t>
  </si>
  <si>
    <t>8920.66666666667</t>
  </si>
  <si>
    <t>10812.6666666667</t>
  </si>
  <si>
    <t>7625.33333333333</t>
  </si>
  <si>
    <t>7325.33333333333</t>
  </si>
  <si>
    <t>7285.33333333333</t>
  </si>
  <si>
    <t>7134.33333333333</t>
  </si>
  <si>
    <t>6957.33333333333</t>
  </si>
  <si>
    <t>7200.33333333333</t>
  </si>
  <si>
    <t>6667.33333333333</t>
  </si>
  <si>
    <t>6916.33333333333</t>
  </si>
  <si>
    <t>6521.33333333333</t>
  </si>
  <si>
    <t>7161.33333333333</t>
  </si>
  <si>
    <t>7786.33333333333</t>
  </si>
  <si>
    <t>8646.33333333333</t>
  </si>
  <si>
    <t>11926.6666666667</t>
  </si>
  <si>
    <t>11923.6666666667</t>
  </si>
  <si>
    <t>11954.6666666667</t>
  </si>
  <si>
    <t>11215.6666666667</t>
  </si>
  <si>
    <t>11295.6666666667</t>
  </si>
  <si>
    <t>11177.6666666667</t>
  </si>
  <si>
    <t>9723.66666666667</t>
  </si>
  <si>
    <t>9843.66666666667</t>
  </si>
  <si>
    <t>8796.66666666667</t>
  </si>
  <si>
    <t>9426.66666666667</t>
  </si>
  <si>
    <t>9842.66666666667</t>
  </si>
  <si>
    <t>10954.6666666667</t>
  </si>
  <si>
    <t>7279.33333333333</t>
  </si>
  <si>
    <t>7233.33333333333</t>
  </si>
  <si>
    <t>7354.33333333333</t>
  </si>
  <si>
    <t>7502.33333333333</t>
  </si>
  <si>
    <t>7223.33333333333</t>
  </si>
  <si>
    <t>7101.33333333333</t>
  </si>
  <si>
    <t>6459.33333333333</t>
  </si>
  <si>
    <t>6647.33333333333</t>
  </si>
  <si>
    <t>6494.33333333333</t>
  </si>
  <si>
    <t>7147.33333333333</t>
  </si>
  <si>
    <t>7585.33333333333</t>
  </si>
  <si>
    <t>8716.33333333333</t>
  </si>
  <si>
    <t>11463.6666666667</t>
  </si>
  <si>
    <t>11764.6666666667</t>
  </si>
  <si>
    <t>11774.6666666667</t>
  </si>
  <si>
    <t>11720.6666666667</t>
  </si>
  <si>
    <t>11514.6666666667</t>
  </si>
  <si>
    <t>10885.6666666667</t>
  </si>
  <si>
    <t>9939.66666666667</t>
  </si>
  <si>
    <t>9512.66666666667</t>
  </si>
  <si>
    <t>8950.66666666667</t>
  </si>
  <si>
    <t>9213.66666666667</t>
  </si>
  <si>
    <t>9681.66666666667</t>
  </si>
  <si>
    <t>10916.6666666667</t>
  </si>
  <si>
    <t>7573.33333333333</t>
  </si>
  <si>
    <t>7158.33333333333</t>
  </si>
  <si>
    <t>7319.33333333333</t>
  </si>
  <si>
    <t>7367.33333333333</t>
  </si>
  <si>
    <t>7394.33333333333</t>
  </si>
  <si>
    <t>7229.33333333333</t>
  </si>
  <si>
    <t>7581.33333333333</t>
  </si>
  <si>
    <t>7848.33333333333</t>
  </si>
  <si>
    <t>9512.33333333333</t>
  </si>
  <si>
    <t>11554.3333333333</t>
  </si>
  <si>
    <t>18114.3333333333</t>
  </si>
  <si>
    <t>12105.6666666667</t>
  </si>
  <si>
    <t>11397.6666666667</t>
  </si>
  <si>
    <t>11189.6666666667</t>
  </si>
  <si>
    <t>11255.6666666667</t>
  </si>
  <si>
    <t>11616.6666666667</t>
  </si>
  <si>
    <t>11757.6666666667</t>
  </si>
  <si>
    <t>11199.6666666667</t>
  </si>
  <si>
    <t>11534.6666666667</t>
  </si>
  <si>
    <t>11643.6666666667</t>
  </si>
  <si>
    <t>13469.6666666667</t>
  </si>
  <si>
    <t>15919.6666666667</t>
  </si>
  <si>
    <t>23632.6666666667</t>
  </si>
  <si>
    <t>7157.33333333333</t>
  </si>
  <si>
    <t>7052.33333333333</t>
  </si>
  <si>
    <t>6876.33333333333</t>
  </si>
  <si>
    <t>7321.33333333333</t>
  </si>
  <si>
    <t>7606.33333333333</t>
  </si>
  <si>
    <t>7118.33333333333</t>
  </si>
  <si>
    <t>7823.33333333333</t>
  </si>
  <si>
    <t>7708.33333333333</t>
  </si>
  <si>
    <t>9233.33333333333</t>
  </si>
  <si>
    <t>11077.3333333333</t>
  </si>
  <si>
    <t>17971.3333333333</t>
  </si>
  <si>
    <t>11605.6666666667</t>
  </si>
  <si>
    <t>11374.6666666667</t>
  </si>
  <si>
    <t>10986.6666666667</t>
  </si>
  <si>
    <t>11920.6666666667</t>
  </si>
  <si>
    <t>11951.6666666667</t>
  </si>
  <si>
    <t>10955.6666666667</t>
  </si>
  <si>
    <t>11682.6666666667</t>
  </si>
  <si>
    <t>11298.6666666667</t>
  </si>
  <si>
    <t>13068.6666666667</t>
  </si>
  <si>
    <t>15212.6666666667</t>
  </si>
  <si>
    <t>23534.6666666667</t>
  </si>
  <si>
    <t>6947.33333333333</t>
  </si>
  <si>
    <t>6885.33333333333</t>
  </si>
  <si>
    <t>7039.33333333333</t>
  </si>
  <si>
    <t>6768.33333333333</t>
  </si>
  <si>
    <t>6914.33333333333</t>
  </si>
  <si>
    <t>7092.33333333333</t>
  </si>
  <si>
    <t>7355.33333333333</t>
  </si>
  <si>
    <t>7683.33333333333</t>
  </si>
  <si>
    <t>9518.33333333333</t>
  </si>
  <si>
    <t>11246.3333333333</t>
  </si>
  <si>
    <t>17838.3333333333</t>
  </si>
  <si>
    <t>11147.6666666667</t>
  </si>
  <si>
    <t>11083.6666666667</t>
  </si>
  <si>
    <t>11071.6666666667</t>
  </si>
  <si>
    <t>11434.6666666667</t>
  </si>
  <si>
    <t>10963.6666666667</t>
  </si>
  <si>
    <t>11033.6666666667</t>
  </si>
  <si>
    <t>11278.6666666667</t>
  </si>
  <si>
    <t>11373.6666666667</t>
  </si>
  <si>
    <t>11547.6666666667</t>
  </si>
  <si>
    <t>13709.6666666667</t>
  </si>
  <si>
    <t>15530.6666666667</t>
  </si>
  <si>
    <t>23642.6666666667</t>
  </si>
  <si>
    <t>-56.6666666666667</t>
  </si>
  <si>
    <t>3.33333333333326</t>
  </si>
  <si>
    <t>53.3333333333333</t>
  </si>
  <si>
    <t>1179.33333333333</t>
  </si>
  <si>
    <t>1088.33333333333</t>
  </si>
  <si>
    <t>1169.33333333333</t>
  </si>
  <si>
    <t>6992.33333333333</t>
  </si>
  <si>
    <t>6769.33333333333</t>
  </si>
  <si>
    <t>6799.33333333333</t>
  </si>
  <si>
    <t>62.3333333333333</t>
  </si>
  <si>
    <t>121.333333333333</t>
  </si>
  <si>
    <t>145.333333333333</t>
  </si>
  <si>
    <t>-25.3333333333335</t>
  </si>
  <si>
    <t>50.6666666666665</t>
  </si>
  <si>
    <t>1444.66666666667</t>
  </si>
  <si>
    <t>1330.66666666667</t>
  </si>
  <si>
    <t>1454.66666666667</t>
  </si>
  <si>
    <t>11020.6666666667</t>
  </si>
  <si>
    <t>10892.6666666667</t>
  </si>
  <si>
    <t>10828.6666666667</t>
  </si>
  <si>
    <t>152.666666666667</t>
  </si>
  <si>
    <t>207.666666666667</t>
  </si>
  <si>
    <t>107.666666666667</t>
  </si>
  <si>
    <t>149.82554722455325</t>
  </si>
  <si>
    <t>148.83236690397814</t>
  </si>
  <si>
    <t>146.91003946494837</t>
  </si>
  <si>
    <t>135.74014414294726</t>
  </si>
  <si>
    <t>139.59900091446357</t>
  </si>
  <si>
    <t>128.46633494120994</t>
  </si>
  <si>
    <t>117.05487113539344</t>
  </si>
  <si>
    <t>88.949314344959831</t>
  </si>
  <si>
    <t>71.257623716513578</t>
  </si>
  <si>
    <t>49.064207858822151</t>
  </si>
  <si>
    <t>23.160856699367653</t>
  </si>
  <si>
    <t>21.958980498408973</t>
  </si>
  <si>
    <t>131.71978390414856</t>
  </si>
  <si>
    <t>151.26274898539157</t>
  </si>
  <si>
    <t>155.20395804880562</t>
  </si>
  <si>
    <t>134.22078994650317</t>
  </si>
  <si>
    <t>150.01001130089219</t>
  </si>
  <si>
    <t>128.02796101873372</t>
  </si>
  <si>
    <t>97.202736706699227</t>
  </si>
  <si>
    <t>85.10411576011677</t>
  </si>
  <si>
    <t>58.419629894037712</t>
  </si>
  <si>
    <t>46.229430567065286</t>
  </si>
  <si>
    <t>26.011661118716908</t>
  </si>
  <si>
    <t>27.147652475043241</t>
  </si>
  <si>
    <t>135.08018601703731</t>
  </si>
  <si>
    <t>150.87879479570873</t>
  </si>
  <si>
    <t>143.17892025191105</t>
  </si>
  <si>
    <t>131.14922857179622</t>
  </si>
  <si>
    <t>141.04512122613463</t>
  </si>
  <si>
    <t>121.81347880003716</t>
  </si>
  <si>
    <t>123.70601779449287</t>
  </si>
  <si>
    <t>87.816666793727279</t>
  </si>
  <si>
    <t>69.127800030259863</t>
  </si>
  <si>
    <t>35.798199035438458</t>
  </si>
  <si>
    <t>30.838192652638217</t>
  </si>
  <si>
    <t>21.381968787814479</t>
  </si>
  <si>
    <t>142.38530378572216</t>
  </si>
  <si>
    <t>140.46995647315845</t>
  </si>
  <si>
    <t>120.4867937501878</t>
  </si>
  <si>
    <t>129.60689399084058</t>
  </si>
  <si>
    <t>135.68965854357987</t>
  </si>
  <si>
    <t>139.81316021624559</t>
  </si>
  <si>
    <t>127.01804288833807</t>
  </si>
  <si>
    <t>118.11919194530258</t>
  </si>
  <si>
    <t>105.67381498773442</t>
  </si>
  <si>
    <t>82.576279178175341</t>
  </si>
  <si>
    <t>68.976862970680813</t>
  </si>
  <si>
    <t>41.778096475193607</t>
  </si>
  <si>
    <t>149.39075720411861</t>
  </si>
  <si>
    <t>146.78621598187942</t>
  </si>
  <si>
    <t>142.16804008677158</t>
  </si>
  <si>
    <t>151.40665949760788</t>
  </si>
  <si>
    <t>133.97366764814723</t>
  </si>
  <si>
    <t>138.20181264818146</t>
  </si>
  <si>
    <t>122.75607631475565</t>
  </si>
  <si>
    <t>108.90337277732075</t>
  </si>
  <si>
    <t>99.698277260487288</t>
  </si>
  <si>
    <t>82.350992463352</t>
  </si>
  <si>
    <t>67.350823935525753</t>
  </si>
  <si>
    <t>43.6597566311508</t>
  </si>
  <si>
    <t>144.26192488375355</t>
  </si>
  <si>
    <t>145.83153853841091</t>
  </si>
  <si>
    <t>140.34696210745321</t>
  </si>
  <si>
    <t>150.26087423045459</t>
  </si>
  <si>
    <t>148.89009204114782</t>
  </si>
  <si>
    <t>141.55944034238854</t>
  </si>
  <si>
    <t>139.86565243462854</t>
  </si>
  <si>
    <t>126.10189405315495</t>
  </si>
  <si>
    <t>112.08128019517517</t>
  </si>
  <si>
    <t>91.027256449366661</t>
  </si>
  <si>
    <t>70.111209617036479</t>
  </si>
  <si>
    <t>49.6500081393457</t>
  </si>
  <si>
    <t>-457.14285714285529</t>
  </si>
  <si>
    <t>853.65853658536867</t>
  </si>
  <si>
    <t>-2310.3448275862233</t>
  </si>
  <si>
    <t>342.32121922626038</t>
  </si>
  <si>
    <t>175.69352708058119</t>
  </si>
  <si>
    <t>-236.58709524935043</t>
  </si>
  <si>
    <t>Original Filename: 190911__MDM2_sat disp_6nM; Date Last Saved: 2019-09-11 17:47:13</t>
  </si>
  <si>
    <t>Name</t>
  </si>
  <si>
    <t>A</t>
  </si>
  <si>
    <t>MDM2-TP52-HD2-FITC</t>
  </si>
  <si>
    <t>B</t>
  </si>
  <si>
    <t>C</t>
  </si>
  <si>
    <t>D</t>
  </si>
  <si>
    <t>MDM2-TP52-HD2</t>
  </si>
  <si>
    <t>E</t>
  </si>
  <si>
    <t>F</t>
  </si>
  <si>
    <t>G</t>
  </si>
  <si>
    <t>buffer</t>
  </si>
  <si>
    <t>buffer+dye</t>
  </si>
  <si>
    <t>H</t>
  </si>
  <si>
    <t>plate 2</t>
  </si>
  <si>
    <t>MDM2-TP52-short_HD2</t>
  </si>
  <si>
    <t>MDM2-KIAA1671-HD2</t>
  </si>
  <si>
    <t>plate 3</t>
  </si>
  <si>
    <t>MDM2-RNF115-HD2</t>
  </si>
  <si>
    <t>MDM2-NUMB-HD2</t>
  </si>
  <si>
    <t>Unit</t>
  </si>
  <si>
    <t>µM</t>
  </si>
  <si>
    <t>4µm prot+dye</t>
  </si>
  <si>
    <t>Plate 1</t>
  </si>
  <si>
    <t>25.5</t>
  </si>
  <si>
    <t>116.333333333333</t>
  </si>
  <si>
    <t>33.3333333333333</t>
  </si>
  <si>
    <t>123.666666666667</t>
  </si>
  <si>
    <t>106.333333333333</t>
  </si>
  <si>
    <t>24.6666666666665</t>
  </si>
  <si>
    <t>auto ptm Plate 1</t>
  </si>
  <si>
    <t>-7.66666666666674</t>
  </si>
  <si>
    <t>67.3333333333333</t>
  </si>
  <si>
    <t>47.6666666666665</t>
  </si>
  <si>
    <t>91.6666666666665</t>
  </si>
  <si>
    <t>121.666666666667</t>
  </si>
  <si>
    <t>64.6666666666665</t>
  </si>
  <si>
    <t>4.33333333333326</t>
  </si>
  <si>
    <t>77.6666666666665</t>
  </si>
  <si>
    <t>22.6666666666665</t>
  </si>
  <si>
    <t>101.666666666667</t>
  </si>
  <si>
    <t>34159.3333333333</t>
  </si>
  <si>
    <t>21.3333333333335</t>
  </si>
  <si>
    <t>140.666666666667</t>
  </si>
  <si>
    <t>-21.3333333333333</t>
  </si>
  <si>
    <t>Plate 2</t>
  </si>
  <si>
    <t>14737.6666666667</t>
  </si>
  <si>
    <t>-43.3333333333335</t>
  </si>
  <si>
    <t>-154.333333333333</t>
  </si>
  <si>
    <t>-139.666666666667</t>
  </si>
  <si>
    <t>-153.666666666667</t>
  </si>
  <si>
    <t>-92.6666666666667</t>
  </si>
  <si>
    <t>-189.666666666667</t>
  </si>
  <si>
    <t>-120.666666666667</t>
  </si>
  <si>
    <t>-158.666666666667</t>
  </si>
  <si>
    <t>auto ptm Plate 2</t>
  </si>
  <si>
    <t>-109.666666666667</t>
  </si>
  <si>
    <t>-137.666666666667</t>
  </si>
  <si>
    <t>-128.666666666667</t>
  </si>
  <si>
    <t>-163.666666666667</t>
  </si>
  <si>
    <t>-62.6666666666665</t>
  </si>
  <si>
    <t>Plate 3</t>
  </si>
  <si>
    <t>-43.6666666666665</t>
  </si>
  <si>
    <t>-4.33333333333326</t>
  </si>
  <si>
    <t>70248.3333333333</t>
  </si>
  <si>
    <t>-99.6666666666667</t>
  </si>
  <si>
    <t>-220.333333333333</t>
  </si>
  <si>
    <t>-208.333333333333</t>
  </si>
  <si>
    <t>-214.666666666667</t>
  </si>
  <si>
    <t>-224.666666666667</t>
  </si>
  <si>
    <t>-57.6666666666667</t>
  </si>
  <si>
    <t>52698.6666666667</t>
  </si>
  <si>
    <t>-56.3333333333333</t>
  </si>
  <si>
    <t>-48.3333333333333</t>
  </si>
  <si>
    <t>-108.333333333333</t>
  </si>
  <si>
    <t>27.6666666666667</t>
  </si>
  <si>
    <t>-95.3333333333333</t>
  </si>
  <si>
    <t>-52.3333333333333</t>
  </si>
  <si>
    <t>50.3333333333333</t>
  </si>
  <si>
    <t>100.333333333333</t>
  </si>
  <si>
    <t>-136.666666666667</t>
  </si>
  <si>
    <t>-197.666666666667</t>
  </si>
  <si>
    <t>-200.666666666667</t>
  </si>
  <si>
    <t>-28.6666666666667</t>
  </si>
  <si>
    <t>-324.666666666667</t>
  </si>
  <si>
    <t>-246.666666666667</t>
  </si>
  <si>
    <t>31.6666666666667</t>
  </si>
  <si>
    <t>96.6666666666667</t>
  </si>
  <si>
    <t>102.666666666667</t>
  </si>
  <si>
    <t>48.3333333333335</t>
  </si>
  <si>
    <t>62.3333333333335</t>
  </si>
  <si>
    <t>-50.3333333333333</t>
  </si>
  <si>
    <t>-128.333333333333</t>
  </si>
  <si>
    <t>-254.666666666667</t>
  </si>
  <si>
    <t>-171.666666666667</t>
  </si>
  <si>
    <t>267.666666666667</t>
  </si>
  <si>
    <t>196.666666666667</t>
  </si>
  <si>
    <t>40385.3333333333</t>
  </si>
  <si>
    <t>50437.3333333333</t>
  </si>
  <si>
    <t>-104.666666666667</t>
  </si>
  <si>
    <t>-0.666666666666742</t>
  </si>
  <si>
    <t>-90.909090909090878</t>
  </si>
  <si>
    <t>15075.6666666667</t>
  </si>
  <si>
    <t>63753.6666666667</t>
  </si>
  <si>
    <t>-124.333333333333</t>
  </si>
  <si>
    <t>-98.3333333333333</t>
  </si>
  <si>
    <t>-85.6666666666665</t>
  </si>
  <si>
    <t>33839.3333333333</t>
  </si>
  <si>
    <t>-185.333333333333</t>
  </si>
  <si>
    <t>40164.3333333333</t>
  </si>
  <si>
    <t>-148.666666666667</t>
  </si>
  <si>
    <t>-156.666666666667</t>
  </si>
  <si>
    <t>-149.666666666667</t>
  </si>
  <si>
    <t>-219.333333333333</t>
  </si>
  <si>
    <t>61.6666666666665</t>
  </si>
  <si>
    <t>31384.6666666667</t>
  </si>
  <si>
    <t>-242.666666666667</t>
  </si>
  <si>
    <t>62530.3333333333</t>
  </si>
  <si>
    <t>-276.666666666667</t>
  </si>
  <si>
    <t>-310.666666666667</t>
  </si>
  <si>
    <t>439.16913946587437</t>
  </si>
  <si>
    <t>41318.3333333333</t>
  </si>
  <si>
    <t>49229.3333333333</t>
  </si>
  <si>
    <t>36225.3333333333</t>
  </si>
  <si>
    <t>-204.666666666667</t>
  </si>
  <si>
    <t>43488.3333333333</t>
  </si>
  <si>
    <t>-146.666666666667</t>
  </si>
  <si>
    <t>-217.666666666667</t>
  </si>
  <si>
    <t>56587.3333333333</t>
  </si>
  <si>
    <t>-269.666666666667</t>
  </si>
  <si>
    <t>-180.333333333333</t>
  </si>
  <si>
    <t>-140.666666666667</t>
  </si>
  <si>
    <t>-192.666666666667</t>
  </si>
  <si>
    <t>-206.666666666667</t>
  </si>
  <si>
    <t>-261.666666666667</t>
  </si>
  <si>
    <t>-199.333333333333</t>
  </si>
  <si>
    <t>-231.666666666667</t>
  </si>
  <si>
    <t>-216.666666666667</t>
  </si>
  <si>
    <t>32.3333333333335</t>
  </si>
  <si>
    <t>-281.333333333333</t>
  </si>
  <si>
    <t>-206.333333333333</t>
  </si>
  <si>
    <t>73653.3333333333</t>
  </si>
  <si>
    <t>-115.666666666667</t>
  </si>
  <si>
    <t>-154.666666666667</t>
  </si>
  <si>
    <t>-176.333333333333</t>
  </si>
  <si>
    <t>-222.333333333333</t>
  </si>
  <si>
    <t>-262.666666666667</t>
  </si>
  <si>
    <t>-60.6666666666665</t>
  </si>
  <si>
    <t>-211.666666666667</t>
  </si>
  <si>
    <t>-131.666666666667</t>
  </si>
  <si>
    <t>-134.333333333333</t>
  </si>
  <si>
    <t>-177.333333333333</t>
  </si>
  <si>
    <t>-139.333333333333</t>
  </si>
  <si>
    <t>-130.333333333333</t>
  </si>
  <si>
    <t>-258.333333333333</t>
  </si>
  <si>
    <t>6.66666666666674</t>
  </si>
  <si>
    <t>11.6666666666667</t>
  </si>
  <si>
    <t>-108.666666666667</t>
  </si>
  <si>
    <t>-166.666666666667</t>
  </si>
  <si>
    <t>-130.666666666667</t>
  </si>
  <si>
    <t>-144.666666666667</t>
  </si>
  <si>
    <t>-207.333333333333</t>
  </si>
  <si>
    <t>-238.333333333333</t>
  </si>
  <si>
    <t>-273.333333333333</t>
  </si>
  <si>
    <t>-74.6666666666667</t>
  </si>
  <si>
    <t>-160.333333333333</t>
  </si>
  <si>
    <t>-161.666666666667</t>
  </si>
  <si>
    <t>-114.666666666667</t>
  </si>
  <si>
    <t>-174.666666666667</t>
  </si>
  <si>
    <t>-179.666666666667</t>
  </si>
  <si>
    <t>-134.666666666667</t>
  </si>
  <si>
    <t>-133.666666666667</t>
  </si>
  <si>
    <t>-135.666666666667</t>
  </si>
  <si>
    <t>-232.333333333333</t>
  </si>
  <si>
    <t>-221.333333333333</t>
  </si>
  <si>
    <t>-252.333333333333</t>
  </si>
  <si>
    <t>-155.333333333333</t>
  </si>
  <si>
    <t>auto ptm Plate 4</t>
  </si>
  <si>
    <t>Original Filename: 21-09-29 KEAP1; Date Last Saved: 2021-09-29 17:03:06</t>
  </si>
  <si>
    <t>Saturation NFE2L1</t>
  </si>
  <si>
    <t xml:space="preserve">unit </t>
  </si>
  <si>
    <t>buffer+NFE2L1</t>
  </si>
  <si>
    <t>CFAP36</t>
  </si>
  <si>
    <t>buffer+NFE2L1+protein</t>
  </si>
  <si>
    <t>PTTG1</t>
  </si>
  <si>
    <t>68267.3333333333</t>
  </si>
  <si>
    <t>-22.6666666666667</t>
  </si>
  <si>
    <t>41.3333333333335</t>
  </si>
  <si>
    <t>-125.666666666667</t>
  </si>
  <si>
    <t>-79.6666666666665</t>
  </si>
  <si>
    <t>-30.6666666666665</t>
  </si>
  <si>
    <t>66.3333333333335</t>
  </si>
  <si>
    <t>147.333333333333</t>
  </si>
  <si>
    <t>-47.6666666666665</t>
  </si>
  <si>
    <t>29.3333333333335</t>
  </si>
  <si>
    <t>-91.6666666666665</t>
  </si>
  <si>
    <t>-117.666666666667</t>
  </si>
  <si>
    <t>-106.666666666667</t>
  </si>
  <si>
    <t>-318.333333333333</t>
  </si>
  <si>
    <t>-2428.5714285714289</t>
  </si>
  <si>
    <t>-4.33333333333348</t>
  </si>
  <si>
    <t>##BLOCKS= 5</t>
  </si>
  <si>
    <t>14756.6666666667</t>
  </si>
  <si>
    <t>40.6666666666665</t>
  </si>
  <si>
    <t>56.6666666666667</t>
  </si>
  <si>
    <t>-33.6666666666665</t>
  </si>
  <si>
    <t>43.3333333333335</t>
  </si>
  <si>
    <t>167.333333333333</t>
  </si>
  <si>
    <t>-177.666666666667</t>
  </si>
  <si>
    <t>-150.666666666667</t>
  </si>
  <si>
    <t>20.3333333333333</t>
  </si>
  <si>
    <t>-222.666666666667</t>
  </si>
  <si>
    <t>-318.666666666667</t>
  </si>
  <si>
    <t>-370.666666666667</t>
  </si>
  <si>
    <t>-375.666666666667</t>
  </si>
  <si>
    <t>31548.3333333333</t>
  </si>
  <si>
    <t>-38.6666666666665</t>
  </si>
  <si>
    <t>-119.666666666667</t>
  </si>
  <si>
    <t>TLN1 Plate 1.2 auto</t>
  </si>
  <si>
    <t>16617.6666666667</t>
  </si>
  <si>
    <t>14382.6666666667</t>
  </si>
  <si>
    <t>16463.6666666667</t>
  </si>
  <si>
    <t>16276.6666666667</t>
  </si>
  <si>
    <t>15067.6666666667</t>
  </si>
  <si>
    <t>15966.6666666667</t>
  </si>
  <si>
    <t>20162.6666666667</t>
  </si>
  <si>
    <t>22294.6666666667</t>
  </si>
  <si>
    <t>20920.6666666667</t>
  </si>
  <si>
    <t>24298.6666666667</t>
  </si>
  <si>
    <t>23433.6666666667</t>
  </si>
  <si>
    <t>23353.6666666667</t>
  </si>
  <si>
    <t>13072.6666666667</t>
  </si>
  <si>
    <t>15347.6666666667</t>
  </si>
  <si>
    <t>15848.6666666667</t>
  </si>
  <si>
    <t>16561.6666666667</t>
  </si>
  <si>
    <t>17782.6666666667</t>
  </si>
  <si>
    <t>19564.6666666667</t>
  </si>
  <si>
    <t>20596.6666666667</t>
  </si>
  <si>
    <t>19756.6666666667</t>
  </si>
  <si>
    <t>22729.6666666667</t>
  </si>
  <si>
    <t>20737.6666666667</t>
  </si>
  <si>
    <t>18496.6666666667</t>
  </si>
  <si>
    <t>14665.6666666667</t>
  </si>
  <si>
    <t>14837.6666666667</t>
  </si>
  <si>
    <t>14496.6666666667</t>
  </si>
  <si>
    <t>15020.6666666667</t>
  </si>
  <si>
    <t>16013.6666666667</t>
  </si>
  <si>
    <t>17799.6666666667</t>
  </si>
  <si>
    <t>15903.6666666667</t>
  </si>
  <si>
    <t>19281.6666666667</t>
  </si>
  <si>
    <t>20552.6666666667</t>
  </si>
  <si>
    <t>19136.6666666667</t>
  </si>
  <si>
    <t>20728.6666666667</t>
  </si>
  <si>
    <t>22935.6666666667</t>
  </si>
  <si>
    <t>-196.333333333333</t>
  </si>
  <si>
    <t>-201.333333333333</t>
  </si>
  <si>
    <t>-236.333333333333</t>
  </si>
  <si>
    <t>-428.333333333333</t>
  </si>
  <si>
    <t>42153.6666666667</t>
  </si>
  <si>
    <t>14728.6666666667</t>
  </si>
  <si>
    <t>-142.333333333333</t>
  </si>
  <si>
    <t>47.188934284183922</t>
  </si>
  <si>
    <t>39.53049109552078</t>
  </si>
  <si>
    <t>54.725454479449468</t>
  </si>
  <si>
    <t>58.401754827074967</t>
  </si>
  <si>
    <t>75.752203122806065</t>
  </si>
  <si>
    <t>108.0319594353895</t>
  </si>
  <si>
    <t>131.07348013403552</t>
  </si>
  <si>
    <t>146.14142895821837</t>
  </si>
  <si>
    <t>150.41425324437276</t>
  </si>
  <si>
    <t>163.96709416994537</t>
  </si>
  <si>
    <t>166.9319753072075</t>
  </si>
  <si>
    <t>159.92152512768723</t>
  </si>
  <si>
    <t>48.687983719280957</t>
  </si>
  <si>
    <t>45.434189200716531</t>
  </si>
  <si>
    <t>60.036421988566921</t>
  </si>
  <si>
    <t>65.389734649702675</t>
  </si>
  <si>
    <t>87.691799130021764</t>
  </si>
  <si>
    <t>103.17502988093126</t>
  </si>
  <si>
    <t>115.33389327424821</t>
  </si>
  <si>
    <t>150.05211435378203</t>
  </si>
  <si>
    <t>157.19228095933531</t>
  </si>
  <si>
    <t>165.10809744062038</t>
  </si>
  <si>
    <t>169.14698293439682</t>
  </si>
  <si>
    <t>161.52017013580726</t>
  </si>
  <si>
    <t>45.573476745097963</t>
  </si>
  <si>
    <t>53.494806249068112</t>
  </si>
  <si>
    <t>49.499502881357593</t>
  </si>
  <si>
    <t>45.400765572439376</t>
  </si>
  <si>
    <t>84.684456867530827</t>
  </si>
  <si>
    <t>105.53960245376425</t>
  </si>
  <si>
    <t>155.0482369602847</t>
  </si>
  <si>
    <t>156.97173224739936</t>
  </si>
  <si>
    <t>166.57648078283876</t>
  </si>
  <si>
    <t>161.35114031290337</t>
  </si>
  <si>
    <t>177.38161053596181</t>
  </si>
  <si>
    <t>168.20628967549925</t>
  </si>
  <si>
    <t>166.482910694598</t>
  </si>
  <si>
    <t>92.156499165585444</t>
  </si>
  <si>
    <t>38.475905864774425</t>
  </si>
  <si>
    <t>243.82207578253747</t>
  </si>
  <si>
    <t>125.57548817272615</t>
  </si>
  <si>
    <t>160.44776119403019</t>
  </si>
  <si>
    <t>189.92499305491273</t>
  </si>
  <si>
    <t>149.81583634665861</t>
  </si>
  <si>
    <t>86.67102784431583</t>
  </si>
  <si>
    <t>1063.7732506643049</t>
  </si>
  <si>
    <t>723.85950746871242</t>
  </si>
  <si>
    <t>-190.666666666667</t>
  </si>
  <si>
    <t>-78.6666666666667</t>
  </si>
  <si>
    <t>-142.666666666667</t>
  </si>
  <si>
    <t>-244.666666666667</t>
  </si>
  <si>
    <t>-178.666666666667</t>
  </si>
  <si>
    <t>-172.666666666667</t>
  </si>
  <si>
    <t>-245.666666666667</t>
  </si>
  <si>
    <t>-299.666666666667</t>
  </si>
  <si>
    <t>-198.666666666667</t>
  </si>
  <si>
    <t>-151.666666666667</t>
  </si>
  <si>
    <t>-218.666666666667</t>
  </si>
  <si>
    <t>-126.666666666667</t>
  </si>
  <si>
    <t>-152.666666666667</t>
  </si>
  <si>
    <t>-239.666666666667</t>
  </si>
  <si>
    <t>-213.666666666667</t>
  </si>
  <si>
    <t>-287.666666666667</t>
  </si>
  <si>
    <t>-220.666666666667</t>
  </si>
  <si>
    <t>-317.333333333333</t>
  </si>
  <si>
    <t>-167.333333333333</t>
  </si>
  <si>
    <t>17665.6666666667</t>
  </si>
  <si>
    <t>-195.666666666667</t>
  </si>
  <si>
    <t>-127.666666666667</t>
  </si>
  <si>
    <t>-168.333333333333</t>
  </si>
  <si>
    <t>-125.333333333333</t>
  </si>
  <si>
    <t>-129.666666666667</t>
  </si>
  <si>
    <t>-236.666666666667</t>
  </si>
  <si>
    <t>-58.6666666666665</t>
  </si>
  <si>
    <t>15828.6666666667</t>
  </si>
  <si>
    <t>-210.666666666667</t>
  </si>
  <si>
    <t>TLN1 Plate 4 auto</t>
  </si>
  <si>
    <t>15000.6666666667</t>
  </si>
  <si>
    <t>15677.6666666667</t>
  </si>
  <si>
    <t>15492.6666666667</t>
  </si>
  <si>
    <t>14968.6666666667</t>
  </si>
  <si>
    <t>14774.6666666667</t>
  </si>
  <si>
    <t>14600.6666666667</t>
  </si>
  <si>
    <t>14921.6666666667</t>
  </si>
  <si>
    <t>15788.6666666667</t>
  </si>
  <si>
    <t>16940.6666666667</t>
  </si>
  <si>
    <t>20701.6666666667</t>
  </si>
  <si>
    <t>26272.6666666667</t>
  </si>
  <si>
    <t>22405.6666666667</t>
  </si>
  <si>
    <t>23125.6666666667</t>
  </si>
  <si>
    <t>23015.6666666667</t>
  </si>
  <si>
    <t>21949.6666666667</t>
  </si>
  <si>
    <t>21345.6666666667</t>
  </si>
  <si>
    <t>20073.6666666667</t>
  </si>
  <si>
    <t>19851.6666666667</t>
  </si>
  <si>
    <t>19591.6666666667</t>
  </si>
  <si>
    <t>21021.6666666667</t>
  </si>
  <si>
    <t>21992.6666666667</t>
  </si>
  <si>
    <t>27155.6666666667</t>
  </si>
  <si>
    <t>33616.6666666667</t>
  </si>
  <si>
    <t>14977.6666666667</t>
  </si>
  <si>
    <t>15412.6666666667</t>
  </si>
  <si>
    <t>15371.6666666667</t>
  </si>
  <si>
    <t>14706.6666666667</t>
  </si>
  <si>
    <t>14591.6666666667</t>
  </si>
  <si>
    <t>14614.6666666667</t>
  </si>
  <si>
    <t>14843.6666666667</t>
  </si>
  <si>
    <t>15286.6666666667</t>
  </si>
  <si>
    <t>16449.6666666667</t>
  </si>
  <si>
    <t>20386.6666666667</t>
  </si>
  <si>
    <t>26510.6666666667</t>
  </si>
  <si>
    <t>22694.6666666667</t>
  </si>
  <si>
    <t>22945.6666666667</t>
  </si>
  <si>
    <t>22924.6666666667</t>
  </si>
  <si>
    <t>21258.6666666667</t>
  </si>
  <si>
    <t>21088.6666666667</t>
  </si>
  <si>
    <t>20295.6666666667</t>
  </si>
  <si>
    <t>19711.6666666667</t>
  </si>
  <si>
    <t>19839.6666666667</t>
  </si>
  <si>
    <t>19737.6666666667</t>
  </si>
  <si>
    <t>21702.6666666667</t>
  </si>
  <si>
    <t>26652.6666666667</t>
  </si>
  <si>
    <t>33840.6666666667</t>
  </si>
  <si>
    <t>14830.6666666667</t>
  </si>
  <si>
    <t>15243.6666666667</t>
  </si>
  <si>
    <t>14930.6666666667</t>
  </si>
  <si>
    <t>14726.6666666667</t>
  </si>
  <si>
    <t>14766.6666666667</t>
  </si>
  <si>
    <t>14537.6666666667</t>
  </si>
  <si>
    <t>14603.6666666667</t>
  </si>
  <si>
    <t>15331.6666666667</t>
  </si>
  <si>
    <t>14693.6666666667</t>
  </si>
  <si>
    <t>16471.6666666667</t>
  </si>
  <si>
    <t>20568.6666666667</t>
  </si>
  <si>
    <t>26101.6666666667</t>
  </si>
  <si>
    <t>22566.6666666667</t>
  </si>
  <si>
    <t>23376.6666666667</t>
  </si>
  <si>
    <t>21934.6666666667</t>
  </si>
  <si>
    <t>21610.6666666667</t>
  </si>
  <si>
    <t>20847.6666666667</t>
  </si>
  <si>
    <t>20600.6666666667</t>
  </si>
  <si>
    <t>19825.6666666667</t>
  </si>
  <si>
    <t>20424.6666666667</t>
  </si>
  <si>
    <t>19574.6666666667</t>
  </si>
  <si>
    <t>21770.6666666667</t>
  </si>
  <si>
    <t>27103.6666666667</t>
  </si>
  <si>
    <t>33634.6666666667</t>
  </si>
  <si>
    <t>15026.6666666667</t>
  </si>
  <si>
    <t>15396.6666666667</t>
  </si>
  <si>
    <t>15417.6666666667</t>
  </si>
  <si>
    <t>15845.6666666667</t>
  </si>
  <si>
    <t>15806.6666666667</t>
  </si>
  <si>
    <t>15276.6666666667</t>
  </si>
  <si>
    <t>15213.6666666667</t>
  </si>
  <si>
    <t>15510.6666666667</t>
  </si>
  <si>
    <t>15995.6666666667</t>
  </si>
  <si>
    <t>18481.6666666667</t>
  </si>
  <si>
    <t>22495.6666666667</t>
  </si>
  <si>
    <t>29136.6666666667</t>
  </si>
  <si>
    <t>23051.6666666667</t>
  </si>
  <si>
    <t>23224.6666666667</t>
  </si>
  <si>
    <t>23666.6666666667</t>
  </si>
  <si>
    <t>23682.6666666667</t>
  </si>
  <si>
    <t>22353.6666666667</t>
  </si>
  <si>
    <t>21704.6666666667</t>
  </si>
  <si>
    <t>21626.6666666667</t>
  </si>
  <si>
    <t>21574.6666666667</t>
  </si>
  <si>
    <t>24817.6666666667</t>
  </si>
  <si>
    <t>29748.6666666667</t>
  </si>
  <si>
    <t>37296.6666666667</t>
  </si>
  <si>
    <t>15190.6666666667</t>
  </si>
  <si>
    <t>15245.6666666667</t>
  </si>
  <si>
    <t>15014.6666666667</t>
  </si>
  <si>
    <t>15239.6666666667</t>
  </si>
  <si>
    <t>15147.6666666667</t>
  </si>
  <si>
    <t>15127.6666666667</t>
  </si>
  <si>
    <t>15534.6666666667</t>
  </si>
  <si>
    <t>16109.6666666667</t>
  </si>
  <si>
    <t>18165.6666666667</t>
  </si>
  <si>
    <t>22587.6666666667</t>
  </si>
  <si>
    <t>22642.6666666667</t>
  </si>
  <si>
    <t>23255.6666666667</t>
  </si>
  <si>
    <t>22792.6666666667</t>
  </si>
  <si>
    <t>23792.6666666667</t>
  </si>
  <si>
    <t>23104.6666666667</t>
  </si>
  <si>
    <t>22812.6666666667</t>
  </si>
  <si>
    <t>21930.6666666667</t>
  </si>
  <si>
    <t>21645.6666666667</t>
  </si>
  <si>
    <t>22145.6666666667</t>
  </si>
  <si>
    <t>24567.6666666667</t>
  </si>
  <si>
    <t>29913.6666666667</t>
  </si>
  <si>
    <t>41063.6666666667</t>
  </si>
  <si>
    <t>15129.6666666667</t>
  </si>
  <si>
    <t>15091.6666666667</t>
  </si>
  <si>
    <t>14884.6666666667</t>
  </si>
  <si>
    <t>15527.6666666667</t>
  </si>
  <si>
    <t>15303.6666666667</t>
  </si>
  <si>
    <t>15330.6666666667</t>
  </si>
  <si>
    <t>15103.6666666667</t>
  </si>
  <si>
    <t>15655.6666666667</t>
  </si>
  <si>
    <t>15775.6666666667</t>
  </si>
  <si>
    <t>18720.6666666667</t>
  </si>
  <si>
    <t>23434.6666666667</t>
  </si>
  <si>
    <t>31218.6666666667</t>
  </si>
  <si>
    <t>22069.6666666667</t>
  </si>
  <si>
    <t>23206.6666666667</t>
  </si>
  <si>
    <t>23010.6666666667</t>
  </si>
  <si>
    <t>22908.6666666667</t>
  </si>
  <si>
    <t>22898.6666666667</t>
  </si>
  <si>
    <t>22082.6666666667</t>
  </si>
  <si>
    <t>21664.6666666667</t>
  </si>
  <si>
    <t>21967.6666666667</t>
  </si>
  <si>
    <t>24913.6666666667</t>
  </si>
  <si>
    <t>30848.6666666667</t>
  </si>
  <si>
    <t>40129.6666666667</t>
  </si>
  <si>
    <t>9.66666666666674</t>
  </si>
  <si>
    <t>36.6666666666667</t>
  </si>
  <si>
    <t>44.6666666666667</t>
  </si>
  <si>
    <t>77.6666666666667</t>
  </si>
  <si>
    <t>53.6666666666667</t>
  </si>
  <si>
    <t>41.6666666666667</t>
  </si>
  <si>
    <t>64.6666666666667</t>
  </si>
  <si>
    <t>85.6666666666665</t>
  </si>
  <si>
    <t>96.6666666666665</t>
  </si>
  <si>
    <t>75.6666666666667</t>
  </si>
  <si>
    <t>86.6666666666667</t>
  </si>
  <si>
    <t>14556.6666666667</t>
  </si>
  <si>
    <t>15339.6666666667</t>
  </si>
  <si>
    <t>15409.6666666667</t>
  </si>
  <si>
    <t>21789.6666666667</t>
  </si>
  <si>
    <t>22058.6666666667</t>
  </si>
  <si>
    <t>21639.6666666667</t>
  </si>
  <si>
    <t>30.6666666666667</t>
  </si>
  <si>
    <t>-42.3333333333333</t>
  </si>
  <si>
    <t>53.6666666666665</t>
  </si>
  <si>
    <t>21414.6666666667</t>
  </si>
  <si>
    <t>22919.6666666667</t>
  </si>
  <si>
    <t>23493.6666666667</t>
  </si>
  <si>
    <t>28473.6666666667</t>
  </si>
  <si>
    <t>28934.6666666667</t>
  </si>
  <si>
    <t>28827.6666666667</t>
  </si>
  <si>
    <t>109.01390371508197</t>
  </si>
  <si>
    <t>102.82744884220374</t>
  </si>
  <si>
    <t>106.33981890809699</t>
  </si>
  <si>
    <t>96.374168133238584</t>
  </si>
  <si>
    <t>86.070543620393522</t>
  </si>
  <si>
    <t>62.006987050501884</t>
  </si>
  <si>
    <t>62.368552963233228</t>
  </si>
  <si>
    <t>44.953908243179605</t>
  </si>
  <si>
    <t>51.923118623034142</t>
  </si>
  <si>
    <t>39.314957578659886</t>
  </si>
  <si>
    <t>44.495586340412729</t>
  </si>
  <si>
    <t>32.074649135554282</t>
  </si>
  <si>
    <t>116.09821349533958</t>
  </si>
  <si>
    <t>107.39318514895933</t>
  </si>
  <si>
    <t>108.25705814103392</t>
  </si>
  <si>
    <t>92.80328992460592</t>
  </si>
  <si>
    <t>87.138070280952</t>
  </si>
  <si>
    <t>73.683839283352611</t>
  </si>
  <si>
    <t>58.365354843674851</t>
  </si>
  <si>
    <t>53.842108711164244</t>
  </si>
  <si>
    <t>36.596787605584517</t>
  </si>
  <si>
    <t>47.368708918752809</t>
  </si>
  <si>
    <t>42.817085099445734</t>
  </si>
  <si>
    <t>30.887427117329146</t>
  </si>
  <si>
    <t>118.17286919524592</t>
  </si>
  <si>
    <t>122.0153719145778</t>
  </si>
  <si>
    <t>100.82104882798129</t>
  </si>
  <si>
    <t>100.26474781073928</t>
  </si>
  <si>
    <t>81.095563641392218</t>
  </si>
  <si>
    <t>82.938488280812038</t>
  </si>
  <si>
    <t>61.613455397670066</t>
  </si>
  <si>
    <t>52.203180272692954</t>
  </si>
  <si>
    <t>52.201553109982783</t>
  </si>
  <si>
    <t>48.262579247251452</t>
  </si>
  <si>
    <t>46.755176102709733</t>
  </si>
  <si>
    <t>35.60322266126132</t>
  </si>
  <si>
    <t>122.18156444978136</t>
  </si>
  <si>
    <t>109.41152841936133</t>
  </si>
  <si>
    <t>113.20236208395122</t>
  </si>
  <si>
    <t>108.99031898310278</t>
  </si>
  <si>
    <t>110.54145304489185</t>
  </si>
  <si>
    <t>98.847259886774225</t>
  </si>
  <si>
    <t>86.290656238739132</t>
  </si>
  <si>
    <t>74.898275656403712</t>
  </si>
  <si>
    <t>58.373750290249937</t>
  </si>
  <si>
    <t>56.168299204891248</t>
  </si>
  <si>
    <t>48.531872098050677</t>
  </si>
  <si>
    <t>32.281277965882744</t>
  </si>
  <si>
    <t>107.99384085392912</t>
  </si>
  <si>
    <t>119.39376533276004</t>
  </si>
  <si>
    <t>117.0065048990941</t>
  </si>
  <si>
    <t>112.14292169284808</t>
  </si>
  <si>
    <t>116.37600582395432</t>
  </si>
  <si>
    <t>113.08811283439168</t>
  </si>
  <si>
    <t>94.239078731592855</t>
  </si>
  <si>
    <t>74.566157379751161</t>
  </si>
  <si>
    <t>67.846000781150863</t>
  </si>
  <si>
    <t>59.717008125124956</t>
  </si>
  <si>
    <t>49.255041898412578</t>
  </si>
  <si>
    <t>43.214419089508738</t>
  </si>
  <si>
    <t>97.303684748723512</t>
  </si>
  <si>
    <t>123.35619201290844</t>
  </si>
  <si>
    <t>125.97947426453807</t>
  </si>
  <si>
    <t>102.91946437971019</t>
  </si>
  <si>
    <t>109.88680757287398</t>
  </si>
  <si>
    <t>91.055218118815844</t>
  </si>
  <si>
    <t>88.97586606706038</t>
  </si>
  <si>
    <t>78.049522588117171</t>
  </si>
  <si>
    <t>57.9223080011015</t>
  </si>
  <si>
    <t>51.687334752637312</t>
  </si>
  <si>
    <t>46.244774202592474</t>
  </si>
  <si>
    <t>34.375507461673436</t>
  </si>
  <si>
    <t>695.80419580419311</t>
  </si>
  <si>
    <t>-281.55339805825622</t>
  </si>
  <si>
    <t>-150.41322314049711</t>
  </si>
  <si>
    <t>69.98264893001533</t>
  </si>
  <si>
    <t>-392.43027888446409</t>
  </si>
  <si>
    <t>148.22546972859982</t>
  </si>
  <si>
    <t>229.05027932960755</t>
  </si>
  <si>
    <t>286.6527800032041</t>
  </si>
  <si>
    <t>-188.54415274463457</t>
  </si>
  <si>
    <t>318.18181818181665</t>
  </si>
  <si>
    <t>162.28859301907033</t>
  </si>
  <si>
    <t>-115.85365853658648</t>
  </si>
  <si>
    <t>-257.03737886479178</t>
  </si>
  <si>
    <t>-1257.4257425742669</t>
  </si>
  <si>
    <t>149.86376021798273</t>
  </si>
  <si>
    <t>101.50195459845006</t>
  </si>
  <si>
    <t>109.17892787489784</t>
  </si>
  <si>
    <t>119.13861846774829</t>
  </si>
  <si>
    <t>42.585366627650508</t>
  </si>
  <si>
    <t>44.477280056216273</t>
  </si>
  <si>
    <t>52.195505937860794</t>
  </si>
  <si>
    <t>545.94594594594253</t>
  </si>
  <si>
    <t>-1266.9404517453897</t>
  </si>
  <si>
    <t>-79.320113314444924</t>
  </si>
  <si>
    <t>-47.3333333333333</t>
  </si>
  <si>
    <t>-83.3333333333333</t>
  </si>
  <si>
    <t>TLN1 Plate 5 auto</t>
  </si>
  <si>
    <t>79.556935285365284</t>
  </si>
  <si>
    <t>96.528735230981354</t>
  </si>
  <si>
    <t>97.201681552991076</t>
  </si>
  <si>
    <t>97.0335912480423</t>
  </si>
  <si>
    <t>105.47048047796363</t>
  </si>
  <si>
    <t>100.75589150733659</t>
  </si>
  <si>
    <t>80.83219232027534</t>
  </si>
  <si>
    <t>86.980273141122922</t>
  </si>
  <si>
    <t>68.453330497359</t>
  </si>
  <si>
    <t>54.351125049840221</t>
  </si>
  <si>
    <t>54.568067575270817</t>
  </si>
  <si>
    <t>65.874258344089156</t>
  </si>
  <si>
    <t>108.75662963461987</t>
  </si>
  <si>
    <t>101.9292190555593</t>
  </si>
  <si>
    <t>107.43394299998244</t>
  </si>
  <si>
    <t>96.39246873951997</t>
  </si>
  <si>
    <t>106.94252203686168</t>
  </si>
  <si>
    <t>106.08918466849356</t>
  </si>
  <si>
    <t>89.147979850916542</t>
  </si>
  <si>
    <t>81.806045937145257</t>
  </si>
  <si>
    <t>71.7482975137218</t>
  </si>
  <si>
    <t>60.1004730299586</t>
  </si>
  <si>
    <t>50.901750112614558</t>
  </si>
  <si>
    <t>57.25198092234028</t>
  </si>
  <si>
    <t>101.60228543038132</t>
  </si>
  <si>
    <t>102.79548256887487</t>
  </si>
  <si>
    <t>107.75440165311231</t>
  </si>
  <si>
    <t>97.6081179028751</t>
  </si>
  <si>
    <t>106.30635045080362</t>
  </si>
  <si>
    <t>96.0346664084439</t>
  </si>
  <si>
    <t>97.991887923955488</t>
  </si>
  <si>
    <t>84.281895590291924</t>
  </si>
  <si>
    <t>68.738169946264549</t>
  </si>
  <si>
    <t>56.501194971995709</t>
  </si>
  <si>
    <t>40.568372919146711</t>
  </si>
  <si>
    <t>53.45212624009217</t>
  </si>
  <si>
    <t>86.566023313586854</t>
  </si>
  <si>
    <t>96.338153010913544</t>
  </si>
  <si>
    <t>105.6061954351957</t>
  </si>
  <si>
    <t>101.65540440851014</t>
  </si>
  <si>
    <t>97.37477781322643</t>
  </si>
  <si>
    <t>116.11275479643513</t>
  </si>
  <si>
    <t>136.51674261937785</t>
  </si>
  <si>
    <t>175.40113315571307</t>
  </si>
  <si>
    <t>251.20100394125379</t>
  </si>
  <si>
    <t>315.7452528986725</t>
  </si>
  <si>
    <t>199.39318355266838</t>
  </si>
  <si>
    <t>255.79001544004115</t>
  </si>
  <si>
    <t>87.659012060135481</t>
  </si>
  <si>
    <t>96.481416381707191</t>
  </si>
  <si>
    <t>100.01475869533137</t>
  </si>
  <si>
    <t>115.01286216772738</t>
  </si>
  <si>
    <t>101.42207995290399</t>
  </si>
  <si>
    <t>120.12823101777062</t>
  </si>
  <si>
    <t>124.7871187490324</t>
  </si>
  <si>
    <t>173.22249663674882</t>
  </si>
  <si>
    <t>214.53883158790811</t>
  </si>
  <si>
    <t>311.18101812346373</t>
  </si>
  <si>
    <t>348.96233666410461</t>
  </si>
  <si>
    <t>267.75568181818187</t>
  </si>
  <si>
    <t>95.350341058428427</t>
  </si>
  <si>
    <t>92.210088667203323</t>
  </si>
  <si>
    <t>103.48791264054026</t>
  </si>
  <si>
    <t>101.50272883594587</t>
  </si>
  <si>
    <t>104.70525989308715</t>
  </si>
  <si>
    <t>94.681791673721293</t>
  </si>
  <si>
    <t>96.739423336028025</t>
  </si>
  <si>
    <t>116.9118403456435</t>
  </si>
  <si>
    <t>142.36720695708976</t>
  </si>
  <si>
    <t>209.59214501510573</t>
  </si>
  <si>
    <t>210.96189407948586</t>
  </si>
  <si>
    <t>201.43203116773722</t>
  </si>
  <si>
    <t>1549.019607843137</t>
  </si>
  <si>
    <t>-856.115107913669</t>
  </si>
  <si>
    <t>-972.14484679665736</t>
  </si>
  <si>
    <t>-384.61538461538464</t>
  </si>
  <si>
    <t>6454.545454545454</t>
  </si>
  <si>
    <t>-1294.1176470588237</t>
  </si>
  <si>
    <t>-180.32786885245898</t>
  </si>
  <si>
    <t>495.32710280373834</t>
  </si>
  <si>
    <t>-889.13525498891352</t>
  </si>
  <si>
    <t>1187.4999999999998</t>
  </si>
  <si>
    <t>-1039.0625</t>
  </si>
  <si>
    <t>-3258.0645161290327</t>
  </si>
  <si>
    <t>489.36170212765961</t>
  </si>
  <si>
    <t>111.35806057290375</t>
  </si>
  <si>
    <t>79.134529451082585</t>
  </si>
  <si>
    <t>83.605220228384979</t>
  </si>
  <si>
    <t>92.436974789915965</t>
  </si>
  <si>
    <t>37.784589949368005</t>
  </si>
  <si>
    <t>40.708489780080583</t>
  </si>
  <si>
    <t>39.770870245815679</t>
  </si>
  <si>
    <t>1824.4274809160302</t>
  </si>
  <si>
    <t>29.41176470588238</t>
  </si>
  <si>
    <t>910.11235955056179</t>
  </si>
  <si>
    <t>TLN1 Plate 6 auto</t>
  </si>
  <si>
    <t>85.3232053547926</t>
  </si>
  <si>
    <t>88.798242861625383</t>
  </si>
  <si>
    <t>85.631143198298346</t>
  </si>
  <si>
    <t>82.940792526127879</t>
  </si>
  <si>
    <t>91.556672952021842</t>
  </si>
  <si>
    <t>82.566198684912038</t>
  </si>
  <si>
    <t>80.360243215887337</t>
  </si>
  <si>
    <t>79.568458405772958</t>
  </si>
  <si>
    <t>62.355992870288546</t>
  </si>
  <si>
    <t>56.565806621514852</t>
  </si>
  <si>
    <t>54.539731432714916</t>
  </si>
  <si>
    <t>61.84783912365571</t>
  </si>
  <si>
    <t>70.784704431160449</t>
  </si>
  <si>
    <t>97.671750250992019</t>
  </si>
  <si>
    <t>89.993706733794838</t>
  </si>
  <si>
    <t>104.5497910978057</t>
  </si>
  <si>
    <t>68.550592525068367</t>
  </si>
  <si>
    <t>89.921758270006308</t>
  </si>
  <si>
    <t>83.369899078543227</t>
  </si>
  <si>
    <t>81.427707199032056</t>
  </si>
  <si>
    <t>62.440462135954</t>
  </si>
  <si>
    <t>66.70066664238098</t>
  </si>
  <si>
    <t>61.060276137453492</t>
  </si>
  <si>
    <t>57.570276509208689</t>
  </si>
  <si>
    <t>71.075139605570143</t>
  </si>
  <si>
    <t>88.917921244377439</t>
  </si>
  <si>
    <t>83.513129505867482</t>
  </si>
  <si>
    <t>76.523994811932553</t>
  </si>
  <si>
    <t>77.291837084102227</t>
  </si>
  <si>
    <t>83.514262184622353</t>
  </si>
  <si>
    <t>68.233212073542433</t>
  </si>
  <si>
    <t>81.335021855467957</t>
  </si>
  <si>
    <t>62.243405219196831</t>
  </si>
  <si>
    <t>63.177245475792425</t>
  </si>
  <si>
    <t>51.459560995561532</t>
  </si>
  <si>
    <t>56.700570755194271</t>
  </si>
  <si>
    <t>-2334.7921225382929</t>
  </si>
  <si>
    <t>-609.98439937597516</t>
  </si>
  <si>
    <t>-305.81613508442774</t>
  </si>
  <si>
    <t>-53.117782909930739</t>
  </si>
  <si>
    <t>-380.53097345132744</t>
  </si>
  <si>
    <t>-123.5059760956175</t>
  </si>
  <si>
    <t>-467.08463949843258</t>
  </si>
  <si>
    <t>-558.303886925795</t>
  </si>
  <si>
    <t>-121.81303116147312</t>
  </si>
  <si>
    <t>-114.13969335604763</t>
  </si>
  <si>
    <t>-362.88088642659278</t>
  </si>
  <si>
    <t>-364.84490398818315</t>
  </si>
  <si>
    <t>-700.59880239520953</t>
  </si>
  <si>
    <t>-939.39393939393949</t>
  </si>
  <si>
    <t>-847.560975609756</t>
  </si>
  <si>
    <t>-458.8235294117647</t>
  </si>
  <si>
    <t>-0.59136605558837563</t>
  </si>
  <si>
    <t>53.677932405566665</t>
  </si>
  <si>
    <t>-783.28173374612993</t>
  </si>
  <si>
    <t>-590.97320169252464</t>
  </si>
  <si>
    <t>-565.21739130434787</t>
  </si>
  <si>
    <t>-324.89451476793249</t>
  </si>
  <si>
    <t>-579.52468007312609</t>
  </si>
  <si>
    <t>53285.714285714334</t>
  </si>
  <si>
    <t>-320.94353109363834</t>
  </si>
  <si>
    <t>-264.59438968915845</t>
  </si>
  <si>
    <t>-84.895259095920579</t>
  </si>
  <si>
    <t>-558.82352941176475</t>
  </si>
  <si>
    <t>-667.14905933429816</t>
  </si>
  <si>
    <t>-471.79946284691135</t>
  </si>
  <si>
    <t>-223.57343311506077</t>
  </si>
  <si>
    <t>-1598.5915492957747</t>
  </si>
  <si>
    <t>-397.59036144578306</t>
  </si>
  <si>
    <t>-206.34920634920627</t>
  </si>
  <si>
    <t>-2747.2118959107811</t>
  </si>
  <si>
    <t>-1476.1904761904764</t>
  </si>
  <si>
    <t>-78.341013824884755</t>
  </si>
  <si>
    <t>-441.34078212290507</t>
  </si>
  <si>
    <t>-1714.2857142857142</t>
  </si>
  <si>
    <t>208.79120879120879</t>
  </si>
  <si>
    <t>-691.94312796208521</t>
  </si>
  <si>
    <t>-9.4339622641509653</t>
  </si>
  <si>
    <t>-51.878354203935622</t>
  </si>
  <si>
    <t>-1022.1729490022174</t>
  </si>
  <si>
    <t>-126.55971479500889</t>
  </si>
  <si>
    <t>-21714.285714285736</t>
  </si>
  <si>
    <t>-223.0576441102757</t>
  </si>
  <si>
    <t>-1511.6279069767443</t>
  </si>
  <si>
    <t>-364.54849498327758</t>
  </si>
  <si>
    <t>69.5088694615189</t>
  </si>
  <si>
    <t>94.0210272930016</t>
  </si>
  <si>
    <t>60.728477913169691</t>
  </si>
  <si>
    <t>40.267250978842682</t>
  </si>
  <si>
    <t>42.075089023724168</t>
  </si>
  <si>
    <t>51.576190046066294</t>
  </si>
  <si>
    <t>586.20689655172407</t>
  </si>
  <si>
    <t>328.67132867132864</t>
  </si>
  <si>
    <t>18999.999999999982</t>
  </si>
  <si>
    <t>buffer+PIP5KIC</t>
  </si>
  <si>
    <t>Saturation PIP5KIC</t>
  </si>
  <si>
    <t xml:space="preserve"> PIP5K1C</t>
  </si>
  <si>
    <t>TPTE2</t>
  </si>
  <si>
    <t>NYAP1</t>
  </si>
  <si>
    <t>RET</t>
  </si>
  <si>
    <t>ITB3</t>
  </si>
  <si>
    <t>buffer+PIP5K1C+protein</t>
  </si>
  <si>
    <t>buffer+PIP5K1C</t>
  </si>
  <si>
    <t>KPNB1 Plate 1 auto</t>
  </si>
  <si>
    <t>72617.3333333333</t>
  </si>
  <si>
    <t>74468.3333333333</t>
  </si>
  <si>
    <t>69997.3333333333</t>
  </si>
  <si>
    <t>72340.3333333333</t>
  </si>
  <si>
    <t>71356.3333333333</t>
  </si>
  <si>
    <t>68099.3333333333</t>
  </si>
  <si>
    <t>68703.3333333333</t>
  </si>
  <si>
    <t>65627.3333333333</t>
  </si>
  <si>
    <t>65698.3333333333</t>
  </si>
  <si>
    <t>61119.3333333333</t>
  </si>
  <si>
    <t>63082.3333333333</t>
  </si>
  <si>
    <t>88058.3333333333</t>
  </si>
  <si>
    <t>91057.3333333333</t>
  </si>
  <si>
    <t>84937.3333333333</t>
  </si>
  <si>
    <t>88420.3333333333</t>
  </si>
  <si>
    <t>88786.3333333333</t>
  </si>
  <si>
    <t>83763.3333333333</t>
  </si>
  <si>
    <t>87199.3333333333</t>
  </si>
  <si>
    <t>85323.3333333333</t>
  </si>
  <si>
    <t>89007.3333333333</t>
  </si>
  <si>
    <t>89776.3333333333</t>
  </si>
  <si>
    <t>90370.3333333333</t>
  </si>
  <si>
    <t>101187.333333333</t>
  </si>
  <si>
    <t>-147.666666666667</t>
  </si>
  <si>
    <t>-274.666666666667</t>
  </si>
  <si>
    <t>-186.666666666667</t>
  </si>
  <si>
    <t>-281.666666666667</t>
  </si>
  <si>
    <t>-259.666666666667</t>
  </si>
  <si>
    <t>-185.666666666667</t>
  </si>
  <si>
    <t>-203.666666666667</t>
  </si>
  <si>
    <t>-116.666666666667</t>
  </si>
  <si>
    <t>-86.6666666666667</t>
  </si>
  <si>
    <t>-31.6666666666667</t>
  </si>
  <si>
    <t>-102.666666666667</t>
  </si>
  <si>
    <t>-373.666666666667</t>
  </si>
  <si>
    <t>-205.666666666667</t>
  </si>
  <si>
    <t>-271.666666666667</t>
  </si>
  <si>
    <t>-208.666666666667</t>
  </si>
  <si>
    <t>-187.666666666667</t>
  </si>
  <si>
    <t>-121.666666666667</t>
  </si>
  <si>
    <t>-124.666666666667</t>
  </si>
  <si>
    <t>-107.666666666667</t>
  </si>
  <si>
    <t>-292.666666666667</t>
  </si>
  <si>
    <t>-391.666666666667</t>
  </si>
  <si>
    <t>-97.6666666666665</t>
  </si>
  <si>
    <t>-319.666666666667</t>
  </si>
  <si>
    <t>-176.666666666667</t>
  </si>
  <si>
    <t>-167.666666666667</t>
  </si>
  <si>
    <t>-93.6666666666667</t>
  </si>
  <si>
    <t>-291.666666666667</t>
  </si>
  <si>
    <t>-165.666666666667</t>
  </si>
  <si>
    <t>-182.666666666667</t>
  </si>
  <si>
    <t>-123.666666666667</t>
  </si>
  <si>
    <t>-170.666666666667</t>
  </si>
  <si>
    <t>-327.666666666667</t>
  </si>
  <si>
    <t>-302.666666666667</t>
  </si>
  <si>
    <t>-95.6666666666667</t>
  </si>
  <si>
    <t>-346.666666666667</t>
  </si>
  <si>
    <t>-238.666666666667</t>
  </si>
  <si>
    <t>-235.666666666667</t>
  </si>
  <si>
    <t>-279.666666666667</t>
  </si>
  <si>
    <t>-188.666666666667</t>
  </si>
  <si>
    <t>-304.666666666667</t>
  </si>
  <si>
    <t>72147.3333333333</t>
  </si>
  <si>
    <t>72327.3333333333</t>
  </si>
  <si>
    <t>68742.3333333333</t>
  </si>
  <si>
    <t>-44.6666666666667</t>
  </si>
  <si>
    <t>-308.666666666667</t>
  </si>
  <si>
    <t>-366.666666666667</t>
  </si>
  <si>
    <t>88866.3333333333</t>
  </si>
  <si>
    <t>89023.3333333333</t>
  </si>
  <si>
    <t>84093.3333333333</t>
  </si>
  <si>
    <t>24.3333333333335</t>
  </si>
  <si>
    <t>14.3333333333335</t>
  </si>
  <si>
    <t>5.2370883113196927</t>
  </si>
  <si>
    <t>9.39662785584699</t>
  </si>
  <si>
    <t>5.5674558762942343</t>
  </si>
  <si>
    <t>9.19902405655694</t>
  </si>
  <si>
    <t>18.110556152050567</t>
  </si>
  <si>
    <t>12.352562485950168</t>
  </si>
  <si>
    <t>28.031359911972235</t>
  </si>
  <si>
    <t>40.04563735046581</t>
  </si>
  <si>
    <t>60.587525023037145</t>
  </si>
  <si>
    <t>89.434432857331828</t>
  </si>
  <si>
    <t>104.00565540702601</t>
  </si>
  <si>
    <t>144.09571204375541</t>
  </si>
  <si>
    <t>-59.720457433291394</t>
  </si>
  <si>
    <t>66.486668916637939</t>
  </si>
  <si>
    <t>287.49999999999949</t>
  </si>
  <si>
    <t>-3.5587188612105969</t>
  </si>
  <si>
    <t>-50.405040504051193</t>
  </si>
  <si>
    <t>-7.1996968548699121</t>
  </si>
  <si>
    <t>98.469988230678069</t>
  </si>
  <si>
    <t>295.41621953089026</t>
  </si>
  <si>
    <t>331.39634250555406</t>
  </si>
  <si>
    <t>-74.597109154345176</t>
  </si>
  <si>
    <t>264.0929279125379</t>
  </si>
  <si>
    <t>383.42871361035048</t>
  </si>
  <si>
    <t>228.12864522579511</t>
  </si>
  <si>
    <t>209.14680185524716</t>
  </si>
  <si>
    <t>189.97107039537059</t>
  </si>
  <si>
    <t>-214.02273091083777</t>
  </si>
  <si>
    <t>257.25338491295872</t>
  </si>
  <si>
    <t>-63.032367972743991</t>
  </si>
  <si>
    <t>754.574811625403</t>
  </si>
  <si>
    <t>91.73351935821357</t>
  </si>
  <si>
    <t>207.37722496246977</t>
  </si>
  <si>
    <t>80.48511576626143</t>
  </si>
  <si>
    <t>47.583223622342743</t>
  </si>
  <si>
    <t>84.895723614913919</t>
  </si>
  <si>
    <t>209.35722717029688</t>
  </si>
  <si>
    <t>183.59739049394159</t>
  </si>
  <si>
    <t>236.27147282455599</t>
  </si>
  <si>
    <t>226.89777592147823</t>
  </si>
  <si>
    <t>92.321755027421943</t>
  </si>
  <si>
    <t>220.01868964801128</t>
  </si>
  <si>
    <t>197.42326638878305</t>
  </si>
  <si>
    <t>-154.44348576359013</t>
  </si>
  <si>
    <t>-210.0296575896478</t>
  </si>
  <si>
    <t>-34.151547491996645</t>
  </si>
  <si>
    <t>-374.5532523230886</t>
  </si>
  <si>
    <t>107.51818916733994</t>
  </si>
  <si>
    <t>100.4905043390764</t>
  </si>
  <si>
    <t>56.017153578128756</t>
  </si>
  <si>
    <t>26.336173508907159</t>
  </si>
  <si>
    <t>141.12086428089083</t>
  </si>
  <si>
    <t>-219.886822958772</t>
  </si>
  <si>
    <t>126.86243309706305</t>
  </si>
  <si>
    <t>-95.139607032058834</t>
  </si>
  <si>
    <t>100.49423393739646</t>
  </si>
  <si>
    <t>191.56077679213536</t>
  </si>
  <si>
    <t>164.91897044804509</t>
  </si>
  <si>
    <t>73.010980543247243</t>
  </si>
  <si>
    <t>0.89251561902284748</t>
  </si>
  <si>
    <t>198.34206997439924</t>
  </si>
  <si>
    <t>25.525186356448671</t>
  </si>
  <si>
    <t>-419.64285714285842</t>
  </si>
  <si>
    <t>273.5720142115328</t>
  </si>
  <si>
    <t>-117.70056394397015</t>
  </si>
  <si>
    <t>-66.745422327230273</t>
  </si>
  <si>
    <t>195.59779889944929</t>
  </si>
  <si>
    <t>-138.33075734157723</t>
  </si>
  <si>
    <t>29.682702149436331</t>
  </si>
  <si>
    <t>-35.593557367270535</t>
  </si>
  <si>
    <t>-67.876133875508842</t>
  </si>
  <si>
    <t>-1.1254924029267563</t>
  </si>
  <si>
    <t>62.9599345870806</t>
  </si>
  <si>
    <t>392.6272674078399</t>
  </si>
  <si>
    <t>264.57082303073059</t>
  </si>
  <si>
    <t>-58.012636415853464</t>
  </si>
  <si>
    <t>67.600989282769234</t>
  </si>
  <si>
    <t>90.8810368770246</t>
  </si>
  <si>
    <t>197.00028843380397</t>
  </si>
  <si>
    <t>104.38190238688932</t>
  </si>
  <si>
    <t>361.27596439169088</t>
  </si>
  <si>
    <t>101.66721150702792</t>
  </si>
  <si>
    <t>417.94828460368382</t>
  </si>
  <si>
    <t>118.04767309875098</t>
  </si>
  <si>
    <t>-33.04232511879804</t>
  </si>
  <si>
    <t>143.49222030130858</t>
  </si>
  <si>
    <t>-115.0878345099333</t>
  </si>
  <si>
    <t>1.4566642388926196</t>
  </si>
  <si>
    <t>37.507212925562257</t>
  </si>
  <si>
    <t>-196.14147909967906</t>
  </si>
  <si>
    <t>13.050002526934696</t>
  </si>
  <si>
    <t>12.686738645903603</t>
  </si>
  <si>
    <t>9.6199638060768109</t>
  </si>
  <si>
    <t>-2835.4430379746736</t>
  </si>
  <si>
    <t>-17976.74418604697</t>
  </si>
  <si>
    <t>-1730.0509337860867</t>
  </si>
  <si>
    <t>KPNB1 Plate 1.2 auto</t>
  </si>
  <si>
    <t>72275.6666666667</t>
  </si>
  <si>
    <t>74336.6666666667</t>
  </si>
  <si>
    <t>69483.6666666667</t>
  </si>
  <si>
    <t>72334.6666666667</t>
  </si>
  <si>
    <t>71426.6666666667</t>
  </si>
  <si>
    <t>68347.6666666667</t>
  </si>
  <si>
    <t>67701.6666666667</t>
  </si>
  <si>
    <t>64548.6666666667</t>
  </si>
  <si>
    <t>64784.6666666667</t>
  </si>
  <si>
    <t>61874.6666666667</t>
  </si>
  <si>
    <t>61105.6666666667</t>
  </si>
  <si>
    <t>61999.6666666667</t>
  </si>
  <si>
    <t>38739.6666666667</t>
  </si>
  <si>
    <t>44558.6666666667</t>
  </si>
  <si>
    <t>44174.6666666667</t>
  </si>
  <si>
    <t>36757.6666666667</t>
  </si>
  <si>
    <t>40831.6666666667</t>
  </si>
  <si>
    <t>41151.6666666667</t>
  </si>
  <si>
    <t>29073.6666666667</t>
  </si>
  <si>
    <t>38438.6666666667</t>
  </si>
  <si>
    <t>36561.6666666667</t>
  </si>
  <si>
    <t>36989.6666666667</t>
  </si>
  <si>
    <t>33249.6666666667</t>
  </si>
  <si>
    <t>37710.6666666667</t>
  </si>
  <si>
    <t>37697.6666666667</t>
  </si>
  <si>
    <t>41166.6666666667</t>
  </si>
  <si>
    <t>44027.6666666667</t>
  </si>
  <si>
    <t>36419.6666666667</t>
  </si>
  <si>
    <t>40412.6666666667</t>
  </si>
  <si>
    <t>42868.6666666667</t>
  </si>
  <si>
    <t>35184.6666666667</t>
  </si>
  <si>
    <t>38849.6666666667</t>
  </si>
  <si>
    <t>39502.6666666667</t>
  </si>
  <si>
    <t>27096.6666666667</t>
  </si>
  <si>
    <t>27602.6666666667</t>
  </si>
  <si>
    <t>38620.6666666667</t>
  </si>
  <si>
    <t>-239.333333333333</t>
  </si>
  <si>
    <t>-187.333333333333</t>
  </si>
  <si>
    <t>-164.333333333333</t>
  </si>
  <si>
    <t>-159.333333333333</t>
  </si>
  <si>
    <t>-226.333333333333</t>
  </si>
  <si>
    <t>-148.333333333333</t>
  </si>
  <si>
    <t>-120.333333333333</t>
  </si>
  <si>
    <t>-193.333333333333</t>
  </si>
  <si>
    <t>-132.333333333333</t>
  </si>
  <si>
    <t>-109.333333333333</t>
  </si>
  <si>
    <t>-272.333333333333</t>
  </si>
  <si>
    <t>-197.333333333333</t>
  </si>
  <si>
    <t>-188.333333333333</t>
  </si>
  <si>
    <t>-228.333333333333</t>
  </si>
  <si>
    <t>-230.333333333333</t>
  </si>
  <si>
    <t>-225.333333333333</t>
  </si>
  <si>
    <t>-293.333333333333</t>
  </si>
  <si>
    <t>-269.333333333333</t>
  </si>
  <si>
    <t>-284.333333333333</t>
  </si>
  <si>
    <t>72387.6666666667</t>
  </si>
  <si>
    <t>72212.6666666667</t>
  </si>
  <si>
    <t>68597.6666666667</t>
  </si>
  <si>
    <t>16.271689347521804</t>
  </si>
  <si>
    <t>15.64741453510185</t>
  </si>
  <si>
    <t>13.584735125466207</t>
  </si>
  <si>
    <t>20.339985418232594</t>
  </si>
  <si>
    <t>17.531793928348318</t>
  </si>
  <si>
    <t>19.567480852701795</t>
  </si>
  <si>
    <t>36.01791700038563</t>
  </si>
  <si>
    <t>46.269094096990536</t>
  </si>
  <si>
    <t>68.30231733156927</t>
  </si>
  <si>
    <t>93.907117962335676</t>
  </si>
  <si>
    <t>120.05270553900181</t>
  </si>
  <si>
    <t>160.78025296294675</t>
  </si>
  <si>
    <t>6.6815811009758637</t>
  </si>
  <si>
    <t>10.635542101796329</t>
  </si>
  <si>
    <t>7.9852085567301767</t>
  </si>
  <si>
    <t>19.754167398179067</t>
  </si>
  <si>
    <t>17.347532238333105</t>
  </si>
  <si>
    <t>20.120644495594959</t>
  </si>
  <si>
    <t>28.494891636987372</t>
  </si>
  <si>
    <t>40.446675417666128</t>
  </si>
  <si>
    <t>58.841195272111108</t>
  </si>
  <si>
    <t>88.752391666735107</t>
  </si>
  <si>
    <t>132.89637247146573</t>
  </si>
  <si>
    <t>177.98255795999708</t>
  </si>
  <si>
    <t>10.150740354170937</t>
  </si>
  <si>
    <t>8.5696509924338944</t>
  </si>
  <si>
    <t>12.22537770789595</t>
  </si>
  <si>
    <t>16.422367908753134</t>
  </si>
  <si>
    <t>15.317890906728207</t>
  </si>
  <si>
    <t>15.036082385400906</t>
  </si>
  <si>
    <t>26.766368238103595</t>
  </si>
  <si>
    <t>42.016426826236085</t>
  </si>
  <si>
    <t>63.679333795536422</t>
  </si>
  <si>
    <t>93.655925967220426</t>
  </si>
  <si>
    <t>133.96832701041393</t>
  </si>
  <si>
    <t>173.75545765890729</t>
  </si>
  <si>
    <t>11.935651271406465</t>
  </si>
  <si>
    <t>-132.49211356466856</t>
  </si>
  <si>
    <t>-15.356820234868788</t>
  </si>
  <si>
    <t>106.26702997275221</t>
  </si>
  <si>
    <t>75.429424943988224</t>
  </si>
  <si>
    <t>-79.956188389923071</t>
  </si>
  <si>
    <t>51.587301587301837</t>
  </si>
  <si>
    <t>215.95330739299638</t>
  </si>
  <si>
    <t>236.64122137404627</t>
  </si>
  <si>
    <t>273.14814814814883</t>
  </si>
  <si>
    <t>-271.66400850611353</t>
  </si>
  <si>
    <t>118.23361823361842</t>
  </si>
  <si>
    <t>-2.9542097488920036</t>
  </si>
  <si>
    <t>77.720207253886258</t>
  </si>
  <si>
    <t>123.25440194292692</t>
  </si>
  <si>
    <t>-224.67458970005637</t>
  </si>
  <si>
    <t>122.87334593572803</t>
  </si>
  <si>
    <t>149.7730711043875</t>
  </si>
  <si>
    <t>213.4720158494307</t>
  </si>
  <si>
    <t>-79.248740265689236</t>
  </si>
  <si>
    <t>-91.981132075471422</t>
  </si>
  <si>
    <t>-238.04519180241707</t>
  </si>
  <si>
    <t>263.33520494104465</t>
  </si>
  <si>
    <t>-113.58574610244966</t>
  </si>
  <si>
    <t>-117.64705882352925</t>
  </si>
  <si>
    <t>174.1249446167482</t>
  </si>
  <si>
    <t>138.07047949162364</t>
  </si>
  <si>
    <t>-114.87758945386042</t>
  </si>
  <si>
    <t>22.3953261927948</t>
  </si>
  <si>
    <t>33.944596176356015</t>
  </si>
  <si>
    <t>85.361143298571079</t>
  </si>
  <si>
    <t>123.64425162689827</t>
  </si>
  <si>
    <t>-105.13447432762818</t>
  </si>
  <si>
    <t>-155.47856214811586</t>
  </si>
  <si>
    <t>-52.472631181577768</t>
  </si>
  <si>
    <t>-83.003952569169755</t>
  </si>
  <si>
    <t>89.89134013829451</t>
  </si>
  <si>
    <t>309.14101975195257</t>
  </si>
  <si>
    <t>86.853345989558889</t>
  </si>
  <si>
    <t>-104.24710424710405</t>
  </si>
  <si>
    <t>-47.250193648334488</t>
  </si>
  <si>
    <t>-174.0674955595025</t>
  </si>
  <si>
    <t>128.50082372322922</t>
  </si>
  <si>
    <t>58.965102286402278</t>
  </si>
  <si>
    <t>86.30313439244334</t>
  </si>
  <si>
    <t>57.901610796691585</t>
  </si>
  <si>
    <t>-190.41157847127974</t>
  </si>
  <si>
    <t>-76.175040518638411</t>
  </si>
  <si>
    <t>97.435897435897587</t>
  </si>
  <si>
    <t>35.361580121057827</t>
  </si>
  <si>
    <t>-82.38446081714649</t>
  </si>
  <si>
    <t>37.789058093626807</t>
  </si>
  <si>
    <t>-87.979374798581887</t>
  </si>
  <si>
    <t>49.051199427139444</t>
  </si>
  <si>
    <t>9.2318641887160187</t>
  </si>
  <si>
    <t>9.92189535165374</t>
  </si>
  <si>
    <t>9.0932509636149756</t>
  </si>
  <si>
    <t>-2846.1538461538394</t>
  </si>
  <si>
    <t>652.173913043475</t>
  </si>
  <si>
    <t>-611.11111111111063</t>
  </si>
  <si>
    <t>-162.666666666667</t>
  </si>
  <si>
    <t>KPNB1 Plate 2 auto</t>
  </si>
  <si>
    <t>73881.6666666667</t>
  </si>
  <si>
    <t>65526.6666666667</t>
  </si>
  <si>
    <t>72567.6666666667</t>
  </si>
  <si>
    <t>70843.6666666667</t>
  </si>
  <si>
    <t>68781.6666666667</t>
  </si>
  <si>
    <t>58668.6666666667</t>
  </si>
  <si>
    <t>60824.6666666667</t>
  </si>
  <si>
    <t>67011.6666666667</t>
  </si>
  <si>
    <t>79221.6666666667</t>
  </si>
  <si>
    <t>107275.666666667</t>
  </si>
  <si>
    <t>171706.666666667</t>
  </si>
  <si>
    <t>240134.666666667</t>
  </si>
  <si>
    <t>71575.6666666667</t>
  </si>
  <si>
    <t>67544.6666666667</t>
  </si>
  <si>
    <t>71516.6666666667</t>
  </si>
  <si>
    <t>66677.6666666667</t>
  </si>
  <si>
    <t>64641.6666666667</t>
  </si>
  <si>
    <t>58842.6666666667</t>
  </si>
  <si>
    <t>58500.6666666667</t>
  </si>
  <si>
    <t>65322.6666666667</t>
  </si>
  <si>
    <t>78073.6666666667</t>
  </si>
  <si>
    <t>106416.666666667</t>
  </si>
  <si>
    <t>166147.666666667</t>
  </si>
  <si>
    <t>262710.666666667</t>
  </si>
  <si>
    <t>72844.6666666667</t>
  </si>
  <si>
    <t>65514.6666666667</t>
  </si>
  <si>
    <t>66745.6666666667</t>
  </si>
  <si>
    <t>68912.6666666667</t>
  </si>
  <si>
    <t>68330.6666666667</t>
  </si>
  <si>
    <t>60829.6666666667</t>
  </si>
  <si>
    <t>59262.6666666667</t>
  </si>
  <si>
    <t>65975.6666666667</t>
  </si>
  <si>
    <t>82771.6666666667</t>
  </si>
  <si>
    <t>104374.666666667</t>
  </si>
  <si>
    <t>164437.666666667</t>
  </si>
  <si>
    <t>44380.6666666667</t>
  </si>
  <si>
    <t>73252.6666666667</t>
  </si>
  <si>
    <t>72166.6666666667</t>
  </si>
  <si>
    <t>70771.6666666667</t>
  </si>
  <si>
    <t>68691.6666666667</t>
  </si>
  <si>
    <t>58691.6666666667</t>
  </si>
  <si>
    <t>53263.6666666667</t>
  </si>
  <si>
    <t>53649.6666666667</t>
  </si>
  <si>
    <t>56490.6666666667</t>
  </si>
  <si>
    <t>60904.6666666667</t>
  </si>
  <si>
    <t>63967.6666666667</t>
  </si>
  <si>
    <t>71955.6666666667</t>
  </si>
  <si>
    <t>60671.6666666667</t>
  </si>
  <si>
    <t>72248.6666666667</t>
  </si>
  <si>
    <t>71037.6666666667</t>
  </si>
  <si>
    <t>66736.6666666667</t>
  </si>
  <si>
    <t>57174.6666666667</t>
  </si>
  <si>
    <t>53038.6666666667</t>
  </si>
  <si>
    <t>53264.6666666667</t>
  </si>
  <si>
    <t>52217.6666666667</t>
  </si>
  <si>
    <t>56571.6666666667</t>
  </si>
  <si>
    <t>61440.6666666667</t>
  </si>
  <si>
    <t>64931.6666666667</t>
  </si>
  <si>
    <t>75675.6666666667</t>
  </si>
  <si>
    <t>64514.6666666667</t>
  </si>
  <si>
    <t>72853.6666666667</t>
  </si>
  <si>
    <t>69542.6666666667</t>
  </si>
  <si>
    <t>66750.6666666667</t>
  </si>
  <si>
    <t>57912.6666666667</t>
  </si>
  <si>
    <t>52436.6666666667</t>
  </si>
  <si>
    <t>53637.6666666667</t>
  </si>
  <si>
    <t>52523.6666666667</t>
  </si>
  <si>
    <t>54175.6666666667</t>
  </si>
  <si>
    <t>58562.6666666667</t>
  </si>
  <si>
    <t>62552.6666666667</t>
  </si>
  <si>
    <t>-88.3333333333333</t>
  </si>
  <si>
    <t>-38.3333333333333</t>
  </si>
  <si>
    <t>-114.333333333333</t>
  </si>
  <si>
    <t>-92.3333333333333</t>
  </si>
  <si>
    <t>-110.333333333333</t>
  </si>
  <si>
    <t>-189.333333333333</t>
  </si>
  <si>
    <t>61891.6666666667</t>
  </si>
  <si>
    <t>58614.6666666667</t>
  </si>
  <si>
    <t>58149.6666666667</t>
  </si>
  <si>
    <t>17099.6666666667</t>
  </si>
  <si>
    <t>22663.6666666667</t>
  </si>
  <si>
    <t>33.6666666666667</t>
  </si>
  <si>
    <t>-12.3333333333333</t>
  </si>
  <si>
    <t>100.78604391703433</t>
  </si>
  <si>
    <t>100.82962166736232</t>
  </si>
  <si>
    <t>103.09801825296037</t>
  </si>
  <si>
    <t>102.94854735793562</t>
  </si>
  <si>
    <t>105.82194006890126</t>
  </si>
  <si>
    <t>105.62875712042607</t>
  </si>
  <si>
    <t>93.441042914915471</t>
  </si>
  <si>
    <t>81.769911504424783</t>
  </si>
  <si>
    <t>67.6147508826991</t>
  </si>
  <si>
    <t>58.082709380115</t>
  </si>
  <si>
    <t>41.400903478531987</t>
  </si>
  <si>
    <t>46.630039853660421</t>
  </si>
  <si>
    <t>95.794943489026238</t>
  </si>
  <si>
    <t>103.91275891956907</t>
  </si>
  <si>
    <t>104.72673405731335</t>
  </si>
  <si>
    <t>105.1338946200578</t>
  </si>
  <si>
    <t>107.94477698619424</t>
  </si>
  <si>
    <t>104.22684584362484</t>
  </si>
  <si>
    <t>98.46869847075331</t>
  </si>
  <si>
    <t>81.844014496114781</t>
  </si>
  <si>
    <t>66.7249745235175</t>
  </si>
  <si>
    <t>57.575008394741012</t>
  </si>
  <si>
    <t>55.266143102322538</t>
  </si>
  <si>
    <t>52.217325764367551</t>
  </si>
  <si>
    <t>105.89231667762815</t>
  </si>
  <si>
    <t>102.49578176122606</t>
  </si>
  <si>
    <t>111.2418012004008</t>
  </si>
  <si>
    <t>104.72121868913619</t>
  </si>
  <si>
    <t>104.74460205436377</t>
  </si>
  <si>
    <t>112.01131828040974</t>
  </si>
  <si>
    <t>106.98113634023403</t>
  </si>
  <si>
    <t>90.151858176828455</t>
  </si>
  <si>
    <t>74.047488090687892</t>
  </si>
  <si>
    <t>60.733432672182531</t>
  </si>
  <si>
    <t>52.974351024725635</t>
  </si>
  <si>
    <t>117.5182977651623</t>
  </si>
  <si>
    <t>105.87153499688745</t>
  </si>
  <si>
    <t>97.305467243446088</t>
  </si>
  <si>
    <t>109.6783662515201</t>
  </si>
  <si>
    <t>102.70505633266205</t>
  </si>
  <si>
    <t>105.70538837039672</t>
  </si>
  <si>
    <t>108.44715622112231</t>
  </si>
  <si>
    <t>111.97868184205339</t>
  </si>
  <si>
    <t>108.31610739958435</t>
  </si>
  <si>
    <t>109.22630330769941</t>
  </si>
  <si>
    <t>104.97310514738705</t>
  </si>
  <si>
    <t>94.032202282596231</t>
  </si>
  <si>
    <t>79.393291765160214</t>
  </si>
  <si>
    <t>97.766641519528036</t>
  </si>
  <si>
    <t>104.10257672335294</t>
  </si>
  <si>
    <t>105.73372446600894</t>
  </si>
  <si>
    <t>101.27820722054241</t>
  </si>
  <si>
    <t>109.3266899481727</t>
  </si>
  <si>
    <t>108.35597870230671</t>
  </si>
  <si>
    <t>105.77841720149719</t>
  </si>
  <si>
    <t>118.75230936374624</t>
  </si>
  <si>
    <t>107.27077414924507</t>
  </si>
  <si>
    <t>97.044505333723492</t>
  </si>
  <si>
    <t>90.961995600840453</t>
  </si>
  <si>
    <t>77.757064654534688</t>
  </si>
  <si>
    <t>99.482462325062045</t>
  </si>
  <si>
    <t>103.89347322072436</t>
  </si>
  <si>
    <t>101.68289830888135</t>
  </si>
  <si>
    <t>99.903358299106074</t>
  </si>
  <si>
    <t>107.35184807525361</t>
  </si>
  <si>
    <t>107.73295876927976</t>
  </si>
  <si>
    <t>108.35895764549183</t>
  </si>
  <si>
    <t>111.53135270708441</t>
  </si>
  <si>
    <t>104.03825596470084</t>
  </si>
  <si>
    <t>97.897896231088524</t>
  </si>
  <si>
    <t>89.78908812085858</t>
  </si>
  <si>
    <t>84.769239022820059</t>
  </si>
  <si>
    <t>186.77042801556445</t>
  </si>
  <si>
    <t>293.33333333333377</t>
  </si>
  <si>
    <t>-2066.66666666667</t>
  </si>
  <si>
    <t>128.04878048780526</t>
  </si>
  <si>
    <t>-34.6907993966814</t>
  </si>
  <si>
    <t>52.181351582549588</t>
  </si>
  <si>
    <t>157.27002967359132</t>
  </si>
  <si>
    <t>824.32432432432711</t>
  </si>
  <si>
    <t>-429.17547568710307</t>
  </si>
  <si>
    <t>-735.29411764705867</t>
  </si>
  <si>
    <t>358.81104033970342</t>
  </si>
  <si>
    <t>-144.33880726015519</t>
  </si>
  <si>
    <t>67.323481116584773</t>
  </si>
  <si>
    <t>26.217228464419808</t>
  </si>
  <si>
    <t>-99.999999999999744</t>
  </si>
  <si>
    <t>104.68992037803857</t>
  </si>
  <si>
    <t>104.10858054827783</t>
  </si>
  <si>
    <t>104.68152371812069</t>
  </si>
  <si>
    <t>16.591743427043241</t>
  </si>
  <si>
    <t>4.1122426186526368</t>
  </si>
  <si>
    <t>14.943960149439619</t>
  </si>
  <si>
    <t>-56714.285714282094</t>
  </si>
  <si>
    <t>-523.80952380952249</t>
  </si>
  <si>
    <t>1919.2546583850851</t>
  </si>
  <si>
    <t>KPNB1 Plate 3 auto</t>
  </si>
  <si>
    <t>69733.3333333333</t>
  </si>
  <si>
    <t>66458.3333333333</t>
  </si>
  <si>
    <t>69587.3333333333</t>
  </si>
  <si>
    <t>71324.3333333333</t>
  </si>
  <si>
    <t>73377.3333333333</t>
  </si>
  <si>
    <t>70380.3333333333</t>
  </si>
  <si>
    <t>72949.3333333333</t>
  </si>
  <si>
    <t>73663.3333333333</t>
  </si>
  <si>
    <t>73455.3333333333</t>
  </si>
  <si>
    <t>76834.3333333333</t>
  </si>
  <si>
    <t>72250.3333333333</t>
  </si>
  <si>
    <t>69087.3333333333</t>
  </si>
  <si>
    <t>68943.3333333333</t>
  </si>
  <si>
    <t>67168.3333333333</t>
  </si>
  <si>
    <t>69781.3333333333</t>
  </si>
  <si>
    <t>70486.3333333333</t>
  </si>
  <si>
    <t>71750.3333333333</t>
  </si>
  <si>
    <t>68613.3333333333</t>
  </si>
  <si>
    <t>71582.3333333333</t>
  </si>
  <si>
    <t>72447.3333333333</t>
  </si>
  <si>
    <t>73395.3333333333</t>
  </si>
  <si>
    <t>78258.3333333333</t>
  </si>
  <si>
    <t>71207.3333333333</t>
  </si>
  <si>
    <t>74705.3333333333</t>
  </si>
  <si>
    <t>67539.3333333333</t>
  </si>
  <si>
    <t>66576.3333333333</t>
  </si>
  <si>
    <t>67039.3333333333</t>
  </si>
  <si>
    <t>70131.3333333333</t>
  </si>
  <si>
    <t>69858.3333333333</t>
  </si>
  <si>
    <t>74668.3333333333</t>
  </si>
  <si>
    <t>77090.3333333333</t>
  </si>
  <si>
    <t>76955.3333333333</t>
  </si>
  <si>
    <t>72403.3333333333</t>
  </si>
  <si>
    <t>71227.3333333333</t>
  </si>
  <si>
    <t>70007.3333333333</t>
  </si>
  <si>
    <t>69306.3333333333</t>
  </si>
  <si>
    <t>70506.3333333333</t>
  </si>
  <si>
    <t>69012.3333333333</t>
  </si>
  <si>
    <t>69816.3333333333</t>
  </si>
  <si>
    <t>74090.3333333333</t>
  </si>
  <si>
    <t>75588.3333333333</t>
  </si>
  <si>
    <t>70019.3333333333</t>
  </si>
  <si>
    <t>71127.3333333333</t>
  </si>
  <si>
    <t>61429.3333333333</t>
  </si>
  <si>
    <t>59091.3333333333</t>
  </si>
  <si>
    <t>66656.3333333333</t>
  </si>
  <si>
    <t>66637.3333333333</t>
  </si>
  <si>
    <t>71280.3333333333</t>
  </si>
  <si>
    <t>72060.3333333333</t>
  </si>
  <si>
    <t>68927.3333333333</t>
  </si>
  <si>
    <t>72910.3333333333</t>
  </si>
  <si>
    <t>73069.3333333333</t>
  </si>
  <si>
    <t>72191.3333333333</t>
  </si>
  <si>
    <t>75903.3333333333</t>
  </si>
  <si>
    <t>75716.3333333333</t>
  </si>
  <si>
    <t>62036.3333333333</t>
  </si>
  <si>
    <t>70852.3333333333</t>
  </si>
  <si>
    <t>68363.3333333333</t>
  </si>
  <si>
    <t>66026.3333333333</t>
  </si>
  <si>
    <t>71744.3333333333</t>
  </si>
  <si>
    <t>71039.3333333333</t>
  </si>
  <si>
    <t>69113.3333333333</t>
  </si>
  <si>
    <t>70873.3333333333</t>
  </si>
  <si>
    <t>72654.3333333333</t>
  </si>
  <si>
    <t>75082.3333333333</t>
  </si>
  <si>
    <t>79375.3333333333</t>
  </si>
  <si>
    <t>66965.3333333333</t>
  </si>
  <si>
    <t>64383.3333333333</t>
  </si>
  <si>
    <t>77253.3333333333</t>
  </si>
  <si>
    <t>-293.666666666667</t>
  </si>
  <si>
    <t>-138.666666666667</t>
  </si>
  <si>
    <t>-69.6666666666667</t>
  </si>
  <si>
    <t>-101.666666666667</t>
  </si>
  <si>
    <t>-96.6666666666667</t>
  </si>
  <si>
    <t>55939.3333333333</t>
  </si>
  <si>
    <t>67112.3333333333</t>
  </si>
  <si>
    <t>11755.3333333333</t>
  </si>
  <si>
    <t>12321.3333333333</t>
  </si>
  <si>
    <t>12220.3333333333</t>
  </si>
  <si>
    <t>-37.6666666666667</t>
  </si>
  <si>
    <t>109.2755412683883</t>
  </si>
  <si>
    <t>105.03369449946423</t>
  </si>
  <si>
    <t>104.27947448362274</t>
  </si>
  <si>
    <t>111.28416951693862</t>
  </si>
  <si>
    <t>102.03715336982866</t>
  </si>
  <si>
    <t>105.28451279573963</t>
  </si>
  <si>
    <t>95.777778695941407</t>
  </si>
  <si>
    <t>96.921835252291075</t>
  </si>
  <si>
    <t>94.3804086396453</t>
  </si>
  <si>
    <t>87.686801612062169</t>
  </si>
  <si>
    <t>93.7054106687211</t>
  </si>
  <si>
    <t>88.937217232485651</t>
  </si>
  <si>
    <t>102.28086547017087</t>
  </si>
  <si>
    <t>113.48925709823425</t>
  </si>
  <si>
    <t>109.62723210962942</t>
  </si>
  <si>
    <t>110.71158969571194</t>
  </si>
  <si>
    <t>110.74618479868464</t>
  </si>
  <si>
    <t>117.96245212780211</t>
  </si>
  <si>
    <t>108.16481842750345</t>
  </si>
  <si>
    <t>101.35783275998948</t>
  </si>
  <si>
    <t>98.5423050862724</t>
  </si>
  <si>
    <t>99.694177875351187</t>
  </si>
  <si>
    <t>93.582431057728385</t>
  </si>
  <si>
    <t>95.236605381161425</t>
  </si>
  <si>
    <t>113.63377866435691</t>
  </si>
  <si>
    <t>107.15491094079341</t>
  </si>
  <si>
    <t>109.23121043581094</t>
  </si>
  <si>
    <t>117.15820900532705</t>
  </si>
  <si>
    <t>111.59791522523251</t>
  </si>
  <si>
    <t>117.04452695052277</t>
  </si>
  <si>
    <t>110.73326248671633</t>
  </si>
  <si>
    <t>107.06953939369787</t>
  </si>
  <si>
    <t>97.784457359313521</t>
  </si>
  <si>
    <t>105.16360591942576</t>
  </si>
  <si>
    <t>98.3723090174185</t>
  </si>
  <si>
    <t>88.472347557045325</t>
  </si>
  <si>
    <t>103.37636398349274</t>
  </si>
  <si>
    <t>119.86497628598885</t>
  </si>
  <si>
    <t>100.54366928641655</t>
  </si>
  <si>
    <t>108.37347575594397</t>
  </si>
  <si>
    <t>108.1699860218783</t>
  </si>
  <si>
    <t>105.04597103189403</t>
  </si>
  <si>
    <t>107.06028631631388</t>
  </si>
  <si>
    <t>113.83575294554414</t>
  </si>
  <si>
    <t>125.18298409313813</t>
  </si>
  <si>
    <t>125.16002332830081</t>
  </si>
  <si>
    <t>97.286785632062859</t>
  </si>
  <si>
    <t>145.0679874321512</t>
  </si>
  <si>
    <t>106.46649902869029</t>
  </si>
  <si>
    <t>104.70694795721758</t>
  </si>
  <si>
    <t>112.28039586861948</t>
  </si>
  <si>
    <t>112.2449712901812</t>
  </si>
  <si>
    <t>112.3369292254595</t>
  </si>
  <si>
    <t>114.43325890552666</t>
  </si>
  <si>
    <t>108.79373413791036</t>
  </si>
  <si>
    <t>67.614662507883878</t>
  </si>
  <si>
    <t>106.78316809351503</t>
  </si>
  <si>
    <t>128.26362897600754</t>
  </si>
  <si>
    <t>112.31678408066505</t>
  </si>
  <si>
    <t>119.9460930391913</t>
  </si>
  <si>
    <t>109.91037909858308</t>
  </si>
  <si>
    <t>103.97137470836972</t>
  </si>
  <si>
    <t>104.89839118510001</t>
  </si>
  <si>
    <t>104.32606333909807</t>
  </si>
  <si>
    <t>110.39601836358183</t>
  </si>
  <si>
    <t>115.72752746195883</t>
  </si>
  <si>
    <t>119.08870827590947</t>
  </si>
  <si>
    <t>85.3322288141444</t>
  </si>
  <si>
    <t>108.25253807581838</t>
  </si>
  <si>
    <t>127.13874816430456</t>
  </si>
  <si>
    <t>121.08164066277224</t>
  </si>
  <si>
    <t>138.19037083174527</t>
  </si>
  <si>
    <t>77.9696493982207</t>
  </si>
  <si>
    <t>102.53583241455318</t>
  </si>
  <si>
    <t>-2.5146689019282453</t>
  </si>
  <si>
    <t>-173.06052855925006</t>
  </si>
  <si>
    <t>264.60132046724192</t>
  </si>
  <si>
    <t>132.58185721953814</t>
  </si>
  <si>
    <t>-41.953663118347173</t>
  </si>
  <si>
    <t>-397.99331103678975</t>
  </si>
  <si>
    <t>237.49999999999966</t>
  </si>
  <si>
    <t>94.049904030709683</t>
  </si>
  <si>
    <t>104.24710424710388</t>
  </si>
  <si>
    <t>-8.59598853868219</t>
  </si>
  <si>
    <t>153.99459668081806</t>
  </si>
  <si>
    <t>178.73651771956841</t>
  </si>
  <si>
    <t>164.11534353862569</t>
  </si>
  <si>
    <t>106.09222295759588</t>
  </si>
  <si>
    <t>101.61928687123799</t>
  </si>
  <si>
    <t>107.65550239234457</t>
  </si>
  <si>
    <t>8.9435635147572441</t>
  </si>
  <si>
    <t>5.0937670324937807</t>
  </si>
  <si>
    <t>10.145328626296866</t>
  </si>
  <si>
    <t>-1092.5925925925924</t>
  </si>
  <si>
    <t>-2250.0000000000355</t>
  </si>
  <si>
    <t>Saturation NUP153</t>
  </si>
  <si>
    <t>buffer+NUP153</t>
  </si>
  <si>
    <t>buffer+NUP153+protein</t>
  </si>
  <si>
    <t>NUP153</t>
  </si>
  <si>
    <t>KPNA2</t>
  </si>
  <si>
    <t>RANBP3</t>
  </si>
  <si>
    <t>PLEC</t>
  </si>
  <si>
    <t>mM</t>
  </si>
  <si>
    <t>PAK1</t>
  </si>
  <si>
    <t>KLHL24</t>
  </si>
  <si>
    <t>62663.3333333333</t>
  </si>
  <si>
    <t>52884.3333333333</t>
  </si>
  <si>
    <t>58711.3333333333</t>
  </si>
  <si>
    <t>58619.3333333333</t>
  </si>
  <si>
    <t>49593.3333333333</t>
  </si>
  <si>
    <t>58164.3333333333</t>
  </si>
  <si>
    <t>46378.3333333333</t>
  </si>
  <si>
    <t>44163.3333333333</t>
  </si>
  <si>
    <t>39599.3333333333</t>
  </si>
  <si>
    <t>43379.3333333333</t>
  </si>
  <si>
    <t>60708.3333333333</t>
  </si>
  <si>
    <t>53501.3333333333</t>
  </si>
  <si>
    <t>49800.3333333333</t>
  </si>
  <si>
    <t>55625.3333333333</t>
  </si>
  <si>
    <t>47961.3333333333</t>
  </si>
  <si>
    <t>66069.3333333333</t>
  </si>
  <si>
    <t>54342.3333333333</t>
  </si>
  <si>
    <t>55255.3333333333</t>
  </si>
  <si>
    <t>49917.3333333333</t>
  </si>
  <si>
    <t>53009.3333333333</t>
  </si>
  <si>
    <t>44974.3333333333</t>
  </si>
  <si>
    <t>58262.3333333333</t>
  </si>
  <si>
    <t>58225.3333333333</t>
  </si>
  <si>
    <t>57608.3333333333</t>
  </si>
  <si>
    <t>57855.3333333333</t>
  </si>
  <si>
    <t>55265.3333333333</t>
  </si>
  <si>
    <t>60729.3333333333</t>
  </si>
  <si>
    <t>56367.3333333333</t>
  </si>
  <si>
    <t>69217.3333333333</t>
  </si>
  <si>
    <t>55659.3333333333</t>
  </si>
  <si>
    <t>45962.3333333333</t>
  </si>
  <si>
    <t>48060.3333333333</t>
  </si>
  <si>
    <t>56872.3333333333</t>
  </si>
  <si>
    <t>60967.3333333333</t>
  </si>
  <si>
    <t>-90.6666666666665</t>
  </si>
  <si>
    <t>-160.666666666667</t>
  </si>
  <si>
    <t>-112.666666666667</t>
  </si>
  <si>
    <t>-28.6666666666665</t>
  </si>
  <si>
    <t>-46.6666666666665</t>
  </si>
  <si>
    <t>1781.33333333333</t>
  </si>
  <si>
    <t>331.333333333333</t>
  </si>
  <si>
    <t>304.333333333333</t>
  </si>
  <si>
    <t>-336.666666666667</t>
  </si>
  <si>
    <t>-411.666666666667</t>
  </si>
  <si>
    <t>-53.6666666666665</t>
  </si>
  <si>
    <t>166.333333333333</t>
  </si>
  <si>
    <t>200.333333333333</t>
  </si>
  <si>
    <t>-39.6666666666665</t>
  </si>
  <si>
    <t>30.3333333333335</t>
  </si>
  <si>
    <t>179.333333333333</t>
  </si>
  <si>
    <t>-141.666666666667</t>
  </si>
  <si>
    <t>-23.6666666666665</t>
  </si>
  <si>
    <t>398.333333333333</t>
  </si>
  <si>
    <t>797.333333333333</t>
  </si>
  <si>
    <t>-470.666666666667</t>
  </si>
  <si>
    <t>-415.666666666667</t>
  </si>
  <si>
    <t>58821.3333333333</t>
  </si>
  <si>
    <t>65011.3333333333</t>
  </si>
  <si>
    <t>55296.3333333333</t>
  </si>
  <si>
    <t>60.3333333333335</t>
  </si>
  <si>
    <t>-16.6666666666665</t>
  </si>
  <si>
    <t>27.674336732127969</t>
  </si>
  <si>
    <t>49.263875781146155</t>
  </si>
  <si>
    <t>94.187575012859369</t>
  </si>
  <si>
    <t>132.14422288288688</t>
  </si>
  <si>
    <t>105.36396474841425</t>
  </si>
  <si>
    <t>124.24314856287671</t>
  </si>
  <si>
    <t>138.45097907449687</t>
  </si>
  <si>
    <t>142.08812469679893</t>
  </si>
  <si>
    <t>149.1391647512902</t>
  </si>
  <si>
    <t>131.38797356240835</t>
  </si>
  <si>
    <t>135.73131608619622</t>
  </si>
  <si>
    <t>153.62957041590215</t>
  </si>
  <si>
    <t>13.899873407806275</t>
  </si>
  <si>
    <t>51.754566900364935</t>
  </si>
  <si>
    <t>118.63979578703506</t>
  </si>
  <si>
    <t>129.13250379819954</t>
  </si>
  <si>
    <t>150.563300485748</t>
  </si>
  <si>
    <t>136.717494392309</t>
  </si>
  <si>
    <t>150.80593765490127</t>
  </si>
  <si>
    <t>144.21413595603832</t>
  </si>
  <si>
    <t>148.58979451807446</t>
  </si>
  <si>
    <t>141.89885127123566</t>
  </si>
  <si>
    <t>144.15984298441865</t>
  </si>
  <si>
    <t>160.85014023554791</t>
  </si>
  <si>
    <t>47.9482709177497</t>
  </si>
  <si>
    <t>55.724798674670673</t>
  </si>
  <si>
    <t>106.96837889204946</t>
  </si>
  <si>
    <t>131.91419637614868</t>
  </si>
  <si>
    <t>145.76585845652286</t>
  </si>
  <si>
    <t>135.48887892111705</t>
  </si>
  <si>
    <t>182.66721494662812</t>
  </si>
  <si>
    <t>143.66143161441889</t>
  </si>
  <si>
    <t>151.48893455936582</t>
  </si>
  <si>
    <t>145.76222698140873</t>
  </si>
  <si>
    <t>158.67435326810727</t>
  </si>
  <si>
    <t>173.25495468681049</t>
  </si>
  <si>
    <t>-503.4282152503643</t>
  </si>
  <si>
    <t>-481.7073170731714</t>
  </si>
  <si>
    <t>-209.83606557377092</t>
  </si>
  <si>
    <t>-115.044247787611</t>
  </si>
  <si>
    <t>-165.01976284585044</t>
  </si>
  <si>
    <t>-754.84606613455071</t>
  </si>
  <si>
    <t>-513.55107713690188</t>
  </si>
  <si>
    <t>533.95717320167648</t>
  </si>
  <si>
    <t>-1585.1063829787272</t>
  </si>
  <si>
    <t>-1985.7239972807658</t>
  </si>
  <si>
    <t>-100.01042861612287</t>
  </si>
  <si>
    <t>-10.422041069033327</t>
  </si>
  <si>
    <t>-470.13162335470861</t>
  </si>
  <si>
    <t>763.66217175301654</t>
  </si>
  <si>
    <t>26974.683544303374</t>
  </si>
  <si>
    <t>1579.8248092681542</t>
  </si>
  <si>
    <t>-650.97402597402754</t>
  </si>
  <si>
    <t>8004.5248868777571</t>
  </si>
  <si>
    <t>-5934.0369393140272</t>
  </si>
  <si>
    <t>-321.64979604169849</t>
  </si>
  <si>
    <t>1171.2802768166087</t>
  </si>
  <si>
    <t>86.255108625510658</t>
  </si>
  <si>
    <t>-275.21437321355683</t>
  </si>
  <si>
    <t>90.700344431687554</t>
  </si>
  <si>
    <t>-571.46659568804989</t>
  </si>
  <si>
    <t>1206.9880583812469</t>
  </si>
  <si>
    <t>-1481.8383988139383</t>
  </si>
  <si>
    <t>1930.2779132130659</t>
  </si>
  <si>
    <t>-792.69941415051915</t>
  </si>
  <si>
    <t>-696.81528662420476</t>
  </si>
  <si>
    <t>-1220.0725513905695</t>
  </si>
  <si>
    <t>2304.6683046683029</t>
  </si>
  <si>
    <t>-36.247334754797947</t>
  </si>
  <si>
    <t>-37.00588730025283</t>
  </si>
  <si>
    <t>-272.21833449965055</t>
  </si>
  <si>
    <t>-101.28805620608932</t>
  </si>
  <si>
    <t>-120.66752246469871</t>
  </si>
  <si>
    <t>-191.89719015465104</t>
  </si>
  <si>
    <t>-684.72906403940976</t>
  </si>
  <si>
    <t>-122.44476564113202</t>
  </si>
  <si>
    <t>-560.405779280665</t>
  </si>
  <si>
    <t>-568.807339449542</t>
  </si>
  <si>
    <t>-788.75334721809111</t>
  </si>
  <si>
    <t>-1744.2977190876388</t>
  </si>
  <si>
    <t>711.29886868108269</t>
  </si>
  <si>
    <t>-1472.4792985874358</t>
  </si>
  <si>
    <t>560.74644395145515</t>
  </si>
  <si>
    <t>-113.49245007306415</t>
  </si>
  <si>
    <t>-303.77770839837694</t>
  </si>
  <si>
    <t>81.021087680354924</t>
  </si>
  <si>
    <t>-48.465984882170346</t>
  </si>
  <si>
    <t>-132.52508361204039</t>
  </si>
  <si>
    <t>131.59160121814378</t>
  </si>
  <si>
    <t>107.75517455805257</t>
  </si>
  <si>
    <t>5.5467358365633341</t>
  </si>
  <si>
    <t>38.979995397321971</t>
  </si>
  <si>
    <t>22.696237843502942</t>
  </si>
  <si>
    <t>79.967023907665279</t>
  </si>
  <si>
    <t>252.59515570934372</t>
  </si>
  <si>
    <t>1155.1724137931051</t>
  </si>
  <si>
    <t>32877.3333333333</t>
  </si>
  <si>
    <t>31497.3333333333</t>
  </si>
  <si>
    <t>33230.3333333333</t>
  </si>
  <si>
    <t>33023.3333333333</t>
  </si>
  <si>
    <t>33393.3333333333</t>
  </si>
  <si>
    <t>33506.3333333333</t>
  </si>
  <si>
    <t>33428.3333333333</t>
  </si>
  <si>
    <t>33082.3333333333</t>
  </si>
  <si>
    <t>27449.3333333333</t>
  </si>
  <si>
    <t>31054.3333333333</t>
  </si>
  <si>
    <t>52967.3333333333</t>
  </si>
  <si>
    <t>39818.3333333333</t>
  </si>
  <si>
    <t>41681.3333333333</t>
  </si>
  <si>
    <t>41890.3333333333</t>
  </si>
  <si>
    <t>41163.3333333333</t>
  </si>
  <si>
    <t>40636.3333333333</t>
  </si>
  <si>
    <t>40792.3333333333</t>
  </si>
  <si>
    <t>41600.3333333333</t>
  </si>
  <si>
    <t>41022.3333333333</t>
  </si>
  <si>
    <t>40809.3333333333</t>
  </si>
  <si>
    <t>34369.3333333333</t>
  </si>
  <si>
    <t>38608.3333333333</t>
  </si>
  <si>
    <t>40745.3333333333</t>
  </si>
  <si>
    <t>33313.3333333333</t>
  </si>
  <si>
    <t>34024.3333333333</t>
  </si>
  <si>
    <t>33504.3333333333</t>
  </si>
  <si>
    <t>34525.3333333333</t>
  </si>
  <si>
    <t>34870.3333333333</t>
  </si>
  <si>
    <t>36853.3333333333</t>
  </si>
  <si>
    <t>35405.3333333333</t>
  </si>
  <si>
    <t>35002.3333333333</t>
  </si>
  <si>
    <t>35783.3333333333</t>
  </si>
  <si>
    <t>29286.3333333333</t>
  </si>
  <si>
    <t>32174.3333333333</t>
  </si>
  <si>
    <t>53074.3333333333</t>
  </si>
  <si>
    <t>44484.3333333333</t>
  </si>
  <si>
    <t>44808.3333333333</t>
  </si>
  <si>
    <t>42982.3333333333</t>
  </si>
  <si>
    <t>43283.3333333333</t>
  </si>
  <si>
    <t>43091.3333333333</t>
  </si>
  <si>
    <t>44779.3333333333</t>
  </si>
  <si>
    <t>43604.3333333333</t>
  </si>
  <si>
    <t>43152.3333333333</t>
  </si>
  <si>
    <t>43880.3333333333</t>
  </si>
  <si>
    <t>35968.3333333333</t>
  </si>
  <si>
    <t>40807.3333333333</t>
  </si>
  <si>
    <t>32951.3333333333</t>
  </si>
  <si>
    <t>33737.3333333333</t>
  </si>
  <si>
    <t>35502.3333333333</t>
  </si>
  <si>
    <t>35569.3333333333</t>
  </si>
  <si>
    <t>35842.3333333333</t>
  </si>
  <si>
    <t>34002.3333333333</t>
  </si>
  <si>
    <t>34791.3333333333</t>
  </si>
  <si>
    <t>28116.3333333333</t>
  </si>
  <si>
    <t>32611.3333333333</t>
  </si>
  <si>
    <t>53727.3333333333</t>
  </si>
  <si>
    <t>41021.3333333333</t>
  </si>
  <si>
    <t>41834.3333333333</t>
  </si>
  <si>
    <t>43002.3333333333</t>
  </si>
  <si>
    <t>45062.3333333333</t>
  </si>
  <si>
    <t>44013.3333333333</t>
  </si>
  <si>
    <t>44523.3333333333</t>
  </si>
  <si>
    <t>44190.3333333333</t>
  </si>
  <si>
    <t>41412.3333333333</t>
  </si>
  <si>
    <t>42782.3333333333</t>
  </si>
  <si>
    <t>34299.3333333333</t>
  </si>
  <si>
    <t>40554.3333333333</t>
  </si>
  <si>
    <t>37817.3333333333</t>
  </si>
  <si>
    <t>27559.3333333333</t>
  </si>
  <si>
    <t>28586.3333333333</t>
  </si>
  <si>
    <t>28052.3333333333</t>
  </si>
  <si>
    <t>32263.3333333333</t>
  </si>
  <si>
    <t>36040.3333333333</t>
  </si>
  <si>
    <t>39672.3333333333</t>
  </si>
  <si>
    <t>44829.3333333333</t>
  </si>
  <si>
    <t>48126.3333333333</t>
  </si>
  <si>
    <t>60056.3333333333</t>
  </si>
  <si>
    <t>84979.3333333333</t>
  </si>
  <si>
    <t>53758.3333333333</t>
  </si>
  <si>
    <t>39531.3333333333</t>
  </si>
  <si>
    <t>40650.3333333333</t>
  </si>
  <si>
    <t>39880.3333333333</t>
  </si>
  <si>
    <t>42327.3333333333</t>
  </si>
  <si>
    <t>44582.3333333333</t>
  </si>
  <si>
    <t>45554.3333333333</t>
  </si>
  <si>
    <t>61322.3333333333</t>
  </si>
  <si>
    <t>78080.3333333333</t>
  </si>
  <si>
    <t>111483.333333333</t>
  </si>
  <si>
    <t>37162.3333333333</t>
  </si>
  <si>
    <t>28527.3333333333</t>
  </si>
  <si>
    <t>29394.3333333333</t>
  </si>
  <si>
    <t>29663.3333333333</t>
  </si>
  <si>
    <t>29690.3333333333</t>
  </si>
  <si>
    <t>32467.3333333333</t>
  </si>
  <si>
    <t>34584.3333333333</t>
  </si>
  <si>
    <t>37727.3333333333</t>
  </si>
  <si>
    <t>40789.3333333333</t>
  </si>
  <si>
    <t>50319.3333333333</t>
  </si>
  <si>
    <t>59791.3333333333</t>
  </si>
  <si>
    <t>91953.3333333333</t>
  </si>
  <si>
    <t>49271.3333333333</t>
  </si>
  <si>
    <t>40662.3333333333</t>
  </si>
  <si>
    <t>41116.3333333333</t>
  </si>
  <si>
    <t>41607.3333333333</t>
  </si>
  <si>
    <t>43991.3333333333</t>
  </si>
  <si>
    <t>45205.3333333333</t>
  </si>
  <si>
    <t>48171.3333333333</t>
  </si>
  <si>
    <t>50907.3333333333</t>
  </si>
  <si>
    <t>63361.3333333333</t>
  </si>
  <si>
    <t>77338.3333333333</t>
  </si>
  <si>
    <t>121229.333333333</t>
  </si>
  <si>
    <t>36135.3333333333</t>
  </si>
  <si>
    <t>27439.3333333333</t>
  </si>
  <si>
    <t>29792.3333333333</t>
  </si>
  <si>
    <t>25895.3333333333</t>
  </si>
  <si>
    <t>31344.3333333333</t>
  </si>
  <si>
    <t>34046.3333333333</t>
  </si>
  <si>
    <t>32934.3333333333</t>
  </si>
  <si>
    <t>35429.3333333333</t>
  </si>
  <si>
    <t>40318.3333333333</t>
  </si>
  <si>
    <t>47769.3333333333</t>
  </si>
  <si>
    <t>56258.3333333333</t>
  </si>
  <si>
    <t>93380.3333333333</t>
  </si>
  <si>
    <t>51387.3333333333</t>
  </si>
  <si>
    <t>38898.3333333333</t>
  </si>
  <si>
    <t>40762.3333333333</t>
  </si>
  <si>
    <t>37818.3333333333</t>
  </si>
  <si>
    <t>42622.3333333333</t>
  </si>
  <si>
    <t>45691.3333333333</t>
  </si>
  <si>
    <t>42987.3333333333</t>
  </si>
  <si>
    <t>45167.3333333333</t>
  </si>
  <si>
    <t>51482.3333333333</t>
  </si>
  <si>
    <t>61261.3333333333</t>
  </si>
  <si>
    <t>72675.3333333333</t>
  </si>
  <si>
    <t>121928.333333333</t>
  </si>
  <si>
    <t>-113.666666666667</t>
  </si>
  <si>
    <t>-72.6666666666665</t>
  </si>
  <si>
    <t>-85.6666666666667</t>
  </si>
  <si>
    <t>-39.6666666666667</t>
  </si>
  <si>
    <t>3446.33333333333</t>
  </si>
  <si>
    <t>6031.33333333333</t>
  </si>
  <si>
    <t>4393.33333333333</t>
  </si>
  <si>
    <t>25749.3333333333</t>
  </si>
  <si>
    <t>24778.3333333333</t>
  </si>
  <si>
    <t>26658.3333333333</t>
  </si>
  <si>
    <t>-42.6666666666667</t>
  </si>
  <si>
    <t>4456.33333333333</t>
  </si>
  <si>
    <t>8240.33333333333</t>
  </si>
  <si>
    <t>5609.33333333333</t>
  </si>
  <si>
    <t>36896.3333333333</t>
  </si>
  <si>
    <t>35102.3333333333</t>
  </si>
  <si>
    <t>37485.3333333333</t>
  </si>
  <si>
    <t>-61.6666666666665</t>
  </si>
  <si>
    <t>33.011753692531748</t>
  </si>
  <si>
    <t>4.6111783440293888</t>
  </si>
  <si>
    <t>48.875497830849994</t>
  </si>
  <si>
    <t>24.630228593372539</t>
  </si>
  <si>
    <t>21.218250771971196</t>
  </si>
  <si>
    <t>12.562657552337514</t>
  </si>
  <si>
    <t>8.90792397142542</t>
  </si>
  <si>
    <t>17.024428763632589</t>
  </si>
  <si>
    <t>11.195148905751253</t>
  </si>
  <si>
    <t>13.79405144987421</t>
  </si>
  <si>
    <t>21.247429746401728</t>
  </si>
  <si>
    <t>17.702264206315316</t>
  </si>
  <si>
    <t>40.992304176901293</t>
  </si>
  <si>
    <t>53.378114381109889</t>
  </si>
  <si>
    <t>46.464828895118387</t>
  </si>
  <si>
    <t>33.384008661554226</t>
  </si>
  <si>
    <t>21.872880115463381</t>
  </si>
  <si>
    <t>14.680903836312329</t>
  </si>
  <si>
    <t>6.2394666866409763</t>
  </si>
  <si>
    <t>12.985524574460598</t>
  </si>
  <si>
    <t>13.499284051773739</t>
  </si>
  <si>
    <t>10.830796165260852</t>
  </si>
  <si>
    <t>11.597678401843533</t>
  </si>
  <si>
    <t>22.484256294528468</t>
  </si>
  <si>
    <t>46.336051600774326</t>
  </si>
  <si>
    <t>40.103449150178776</t>
  </si>
  <si>
    <t>28.174587244877525</t>
  </si>
  <si>
    <t>30.154746400044075</t>
  </si>
  <si>
    <t>17.981296559991758</t>
  </si>
  <si>
    <t>16.284879953080328</t>
  </si>
  <si>
    <t>21.100865531481563</t>
  </si>
  <si>
    <t>13.526582605577751</t>
  </si>
  <si>
    <t>7.4138824401346977</t>
  </si>
  <si>
    <t>12.217079304941215</t>
  </si>
  <si>
    <t>8.22666238153847</t>
  </si>
  <si>
    <t>17.828713506603723</t>
  </si>
  <si>
    <t>84.502789682110063</t>
  </si>
  <si>
    <t>88.979447916418053</t>
  </si>
  <si>
    <t>84.675120451761984</t>
  </si>
  <si>
    <t>84.542676542654874</t>
  </si>
  <si>
    <t>44.56052317690127</t>
  </si>
  <si>
    <t>41.9654675160466</t>
  </si>
  <si>
    <t>25.966918435693806</t>
  </si>
  <si>
    <t>28.869991881207234</t>
  </si>
  <si>
    <t>25.295064798899325</t>
  </si>
  <si>
    <t>29.987531556024887</t>
  </si>
  <si>
    <t>40.0453952302151</t>
  </si>
  <si>
    <t>44.543233689728332</t>
  </si>
  <si>
    <t>49.821305802873873</t>
  </si>
  <si>
    <t>85.8471444962602</t>
  </si>
  <si>
    <t>76.491281964457684</t>
  </si>
  <si>
    <t>77.863650101463691</t>
  </si>
  <si>
    <t>59.846546414739954</t>
  </si>
  <si>
    <t>60.643809040072995</t>
  </si>
  <si>
    <t>42.720348639625747</t>
  </si>
  <si>
    <t>31.018890431502026</t>
  </si>
  <si>
    <t>19.629888277480955</t>
  </si>
  <si>
    <t>24.066787058068062</t>
  </si>
  <si>
    <t>37.4861547033316</t>
  </si>
  <si>
    <t>47.005988023952142</t>
  </si>
  <si>
    <t>84.696104685606855</t>
  </si>
  <si>
    <t>83.133853049472734</t>
  </si>
  <si>
    <t>65.498994943787523</t>
  </si>
  <si>
    <t>97.890343538892893</t>
  </si>
  <si>
    <t>62.430361278004085</t>
  </si>
  <si>
    <t>55.874115316236932</t>
  </si>
  <si>
    <t>42.009392159841219</t>
  </si>
  <si>
    <t>30.246997121433509</t>
  </si>
  <si>
    <t>31.045451662755827</t>
  </si>
  <si>
    <t>33.209502307214869</t>
  </si>
  <si>
    <t>36.846460400041813</t>
  </si>
  <si>
    <t>42.19050188744508</t>
  </si>
  <si>
    <t>-453.75878853434511</t>
  </si>
  <si>
    <t>1839.7070789259578</t>
  </si>
  <si>
    <t>-120.45395924684134</t>
  </si>
  <si>
    <t>197.80435208782524</t>
  </si>
  <si>
    <t>148.3321504613196</t>
  </si>
  <si>
    <t>-67.055393586000463</t>
  </si>
  <si>
    <t>283.35451080050768</t>
  </si>
  <si>
    <t>990.212071778139</t>
  </si>
  <si>
    <t>66.597294484910663</t>
  </si>
  <si>
    <t>-122.58064516129151</t>
  </si>
  <si>
    <t>-69.965870307168828</t>
  </si>
  <si>
    <t>-320.28563871991639</t>
  </si>
  <si>
    <t>299.40935938209833</t>
  </si>
  <si>
    <t>105.30361260568739</t>
  </si>
  <si>
    <t>437.57384797164116</t>
  </si>
  <si>
    <t>37.329588218406542</t>
  </si>
  <si>
    <t>64.78470424561425</t>
  </si>
  <si>
    <t>31.001102806028815</t>
  </si>
  <si>
    <t>88.459121692382979</t>
  </si>
  <si>
    <t>82.798225274923112</t>
  </si>
  <si>
    <t>79.097617379789554</t>
  </si>
  <si>
    <t>728.8801571709206</t>
  </si>
  <si>
    <t>331.61195130948113</t>
  </si>
  <si>
    <t>92.734790313051676</t>
  </si>
  <si>
    <t>22796.6666666667</t>
  </si>
  <si>
    <t>22764.6666666667</t>
  </si>
  <si>
    <t>26083.6666666667</t>
  </si>
  <si>
    <t>23178.6666666667</t>
  </si>
  <si>
    <t>23847.6666666667</t>
  </si>
  <si>
    <t>26465.6666666667</t>
  </si>
  <si>
    <t>26133.6666666667</t>
  </si>
  <si>
    <t>26303.6666666667</t>
  </si>
  <si>
    <t>30545.6666666667</t>
  </si>
  <si>
    <t>31747.6666666667</t>
  </si>
  <si>
    <t>32455.6666666667</t>
  </si>
  <si>
    <t>33151.3333333333</t>
  </si>
  <si>
    <t>32943.3333333333</t>
  </si>
  <si>
    <t>33352.3333333333</t>
  </si>
  <si>
    <t>37104.3333333333</t>
  </si>
  <si>
    <t>31966.3333333333</t>
  </si>
  <si>
    <t>32343.3333333333</t>
  </si>
  <si>
    <t>34287.3333333333</t>
  </si>
  <si>
    <t>33744.3333333333</t>
  </si>
  <si>
    <t>38743.3333333333</t>
  </si>
  <si>
    <t>41404.3333333333</t>
  </si>
  <si>
    <t>43297.3333333333</t>
  </si>
  <si>
    <t>22455.6666666667</t>
  </si>
  <si>
    <t>25234.6666666667</t>
  </si>
  <si>
    <t>25103.6666666667</t>
  </si>
  <si>
    <t>25649.6666666667</t>
  </si>
  <si>
    <t>26221.6666666667</t>
  </si>
  <si>
    <t>27787.6666666667</t>
  </si>
  <si>
    <t>27396.6666666667</t>
  </si>
  <si>
    <t>26374.6666666667</t>
  </si>
  <si>
    <t>29630.6666666667</t>
  </si>
  <si>
    <t>27302.6666666667</t>
  </si>
  <si>
    <t>31656.6666666667</t>
  </si>
  <si>
    <t>33420.6666666667</t>
  </si>
  <si>
    <t>31115.3333333333</t>
  </si>
  <si>
    <t>36442.3333333333</t>
  </si>
  <si>
    <t>36465.3333333333</t>
  </si>
  <si>
    <t>36728.3333333333</t>
  </si>
  <si>
    <t>36656.3333333333</t>
  </si>
  <si>
    <t>38459.3333333333</t>
  </si>
  <si>
    <t>36491.3333333333</t>
  </si>
  <si>
    <t>34957.3333333333</t>
  </si>
  <si>
    <t>38178.3333333333</t>
  </si>
  <si>
    <t>34745.3333333333</t>
  </si>
  <si>
    <t>41517.3333333333</t>
  </si>
  <si>
    <t>44558.3333333333</t>
  </si>
  <si>
    <t>24355.6666666667</t>
  </si>
  <si>
    <t>26716.6666666667</t>
  </si>
  <si>
    <t>25195.6666666667</t>
  </si>
  <si>
    <t>26278.6666666667</t>
  </si>
  <si>
    <t>27117.6666666667</t>
  </si>
  <si>
    <t>26477.6666666667</t>
  </si>
  <si>
    <t>28040.6666666667</t>
  </si>
  <si>
    <t>32082.6666666667</t>
  </si>
  <si>
    <t>28967.6666666667</t>
  </si>
  <si>
    <t>29249.6666666667</t>
  </si>
  <si>
    <t>30243.6666666667</t>
  </si>
  <si>
    <t>31564.6666666667</t>
  </si>
  <si>
    <t>35072.3333333333</t>
  </si>
  <si>
    <t>36644.3333333333</t>
  </si>
  <si>
    <t>35609.3333333333</t>
  </si>
  <si>
    <t>36712.3333333333</t>
  </si>
  <si>
    <t>38027.3333333333</t>
  </si>
  <si>
    <t>36233.3333333333</t>
  </si>
  <si>
    <t>36917.3333333333</t>
  </si>
  <si>
    <t>41854.3333333333</t>
  </si>
  <si>
    <t>36761.3333333333</t>
  </si>
  <si>
    <t>37050.3333333333</t>
  </si>
  <si>
    <t>39133.3333333333</t>
  </si>
  <si>
    <t>42554.3333333333</t>
  </si>
  <si>
    <t>-276.333333333333</t>
  </si>
  <si>
    <t>-380.333333333333</t>
  </si>
  <si>
    <t>3023.66666666667</t>
  </si>
  <si>
    <t>3246.66666666667</t>
  </si>
  <si>
    <t>3107.66666666667</t>
  </si>
  <si>
    <t>23317.6666666667</t>
  </si>
  <si>
    <t>23880.6666666667</t>
  </si>
  <si>
    <t>23313.6666666667</t>
  </si>
  <si>
    <t>-6.66666666666652</t>
  </si>
  <si>
    <t>-495.666666666667</t>
  </si>
  <si>
    <t>3743.33333333333</t>
  </si>
  <si>
    <t>4009.33333333333</t>
  </si>
  <si>
    <t>3858.33333333333</t>
  </si>
  <si>
    <t>33890.3333333333</t>
  </si>
  <si>
    <t>33916.3333333333</t>
  </si>
  <si>
    <t>32942.3333333333</t>
  </si>
  <si>
    <t>193.333333333333</t>
  </si>
  <si>
    <t>95.779024030145138</t>
  </si>
  <si>
    <t>93.356226366667627</t>
  </si>
  <si>
    <t>80.700715988391266</t>
  </si>
  <si>
    <t>84.846955035275343</t>
  </si>
  <si>
    <t>69.452699922271449</t>
  </si>
  <si>
    <t>61.123699705164405</t>
  </si>
  <si>
    <t>38.284350736656847</t>
  </si>
  <si>
    <t>36.616897286526026</t>
  </si>
  <si>
    <t>34.782927783938952</t>
  </si>
  <si>
    <t>27.700066845156197</t>
  </si>
  <si>
    <t>41.598359109216418</t>
  </si>
  <si>
    <t>52.897795344267706</t>
  </si>
  <si>
    <t>71.794353634956565</t>
  </si>
  <si>
    <t>92.33168708079765</t>
  </si>
  <si>
    <t>95.223888367175732</t>
  </si>
  <si>
    <t>88.119026010770156</t>
  </si>
  <si>
    <t>76.191361619048109</t>
  </si>
  <si>
    <t>71.222986849484059</t>
  </si>
  <si>
    <t>52.118672574026228</t>
  </si>
  <si>
    <t>49.660495804240661</t>
  </si>
  <si>
    <t>35.553381608224747</t>
  </si>
  <si>
    <t>29.361226432609037</t>
  </si>
  <si>
    <t>44.391151956262917</t>
  </si>
  <si>
    <t>52.60298264415767</t>
  </si>
  <si>
    <t>90.91154157598811</t>
  </si>
  <si>
    <t>66.725534051709531</t>
  </si>
  <si>
    <t>81.625090364922471</t>
  </si>
  <si>
    <t>75.8707864894144</t>
  </si>
  <si>
    <t>77.74192085613231</t>
  </si>
  <si>
    <t>65.58389488068795</t>
  </si>
  <si>
    <t>46.318725129712831</t>
  </si>
  <si>
    <t>41.754645927206752</t>
  </si>
  <si>
    <t>27.965079536705527</t>
  </si>
  <si>
    <t>27.037216019603676</t>
  </si>
  <si>
    <t>37.665306093587873</t>
  </si>
  <si>
    <t>58.145230874304531</t>
  </si>
  <si>
    <t>-957.89473684210611</t>
  </si>
  <si>
    <t>-1944.0662918023108</t>
  </si>
  <si>
    <t>41.243610391429108</t>
  </si>
  <si>
    <t>15.591086673419195</t>
  </si>
  <si>
    <t>14.336313037611758</t>
  </si>
  <si>
    <t>17.019145440327538</t>
  </si>
  <si>
    <t>95.506495717470528</t>
  </si>
  <si>
    <t>84.054178736987282</t>
  </si>
  <si>
    <t>81.517343871233919</t>
  </si>
  <si>
    <t>-130.73507646768633</t>
  </si>
  <si>
    <t>-99.378881987577429</t>
  </si>
  <si>
    <t>-185.38565629228643</t>
  </si>
  <si>
    <t>96 well plate</t>
  </si>
  <si>
    <t>Raw values A row vertical</t>
  </si>
  <si>
    <t xml:space="preserve">Raw values A row horizontal </t>
  </si>
  <si>
    <t>Raw values B row vertical</t>
  </si>
  <si>
    <t xml:space="preserve">Raw values B row horizontal </t>
  </si>
  <si>
    <t>Raw values C row vertical</t>
  </si>
  <si>
    <t xml:space="preserve">Raw values C row horizontal </t>
  </si>
  <si>
    <t>Raw values D row vertical</t>
  </si>
  <si>
    <t xml:space="preserve">Raw values D row horizontal </t>
  </si>
  <si>
    <t>Raw values E row vertical</t>
  </si>
  <si>
    <t xml:space="preserve">Raw values E row horizontal </t>
  </si>
  <si>
    <t>Raw values F row vertical</t>
  </si>
  <si>
    <t xml:space="preserve">Raw values F row horizontal </t>
  </si>
  <si>
    <t>Raw values G row vertical</t>
  </si>
  <si>
    <t xml:space="preserve">Raw values G row horizontal </t>
  </si>
  <si>
    <t>Raw values H row vertical</t>
  </si>
  <si>
    <t xml:space="preserve">Raw values H row horizontal </t>
  </si>
  <si>
    <t>Reduced values A row</t>
  </si>
  <si>
    <t>Protein/Peptide concentration</t>
  </si>
  <si>
    <t>Reduced values B row</t>
  </si>
  <si>
    <t>Reduced values C row</t>
  </si>
  <si>
    <t>Reduced values D row</t>
  </si>
  <si>
    <t>Reduced values E row</t>
  </si>
  <si>
    <t>Reduced values F row</t>
  </si>
  <si>
    <t>Reduced values G row</t>
  </si>
  <si>
    <t>Reduced values H row</t>
  </si>
  <si>
    <t>Measurements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</si>
</sst>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7" x14ac:knownFonts="1">
    <font>
      <sz val="12"/>
      <color theme="1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ourier"/>
      <family val="1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2EFDA"/>
        <bgColor rgb="FF000000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30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3" borderId="10" xfId="0" applyFill="1" applyBorder="1"/>
    <xf numFmtId="0" fontId="1" fillId="2" borderId="11" xfId="1" applyBorder="1"/>
    <xf numFmtId="0" fontId="3" fillId="0" borderId="0" xfId="0" applyFont="1" applyAlignment="1">
      <alignment vertical="center"/>
    </xf>
    <xf numFmtId="0" fontId="2" fillId="0" borderId="0" xfId="0" applyFont="1"/>
    <xf numFmtId="0" fontId="4" fillId="0" borderId="0" xfId="2"/>
    <xf numFmtId="0" fontId="5" fillId="4" borderId="10" xfId="0" applyFont="1" applyFill="1" applyBorder="1"/>
    <xf numFmtId="0" fontId="5" fillId="4" borderId="12" xfId="0" applyFont="1" applyFill="1" applyBorder="1"/>
    <xf numFmtId="0" fontId="0" fillId="3" borderId="12" xfId="0" applyFill="1" applyBorder="1"/>
    <xf numFmtId="2" fontId="0" fillId="0" borderId="0" xfId="0" applyNumberFormat="1"/>
    <xf numFmtId="0" fontId="0" fillId="0" borderId="0" xfId="0" applyAlignment="1"/>
    <xf numFmtId="0" fontId="0" fillId="0" borderId="0" xfId="0" applyFill="1"/>
    <xf numFmtId="0" fontId="2" fillId="0" borderId="10" xfId="0" applyFont="1" applyBorder="1" applyAlignment="1">
      <alignment wrapText="1"/>
    </xf>
    <xf numFmtId="165" fontId="0" fillId="0" borderId="10" xfId="0" applyNumberFormat="1" applyFill="1" applyBorder="1"/>
    <xf numFmtId="164" fontId="0" fillId="0" borderId="10" xfId="0" applyNumberFormat="1" applyFill="1" applyBorder="1"/>
    <xf numFmtId="0" fontId="2" fillId="0" borderId="0" xfId="2" applyFont="1"/>
    <xf numFmtId="0" fontId="0" fillId="3" borderId="12" xfId="0" applyFill="1" applyBorder="1" applyAlignment="1">
      <alignment horizontal="right"/>
    </xf>
    <xf numFmtId="0" fontId="2" fillId="7" borderId="0" xfId="0" applyFont="1" applyFill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6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</cellXfs>
  <cellStyles count="3">
    <cellStyle name="Normal" xfId="0" builtinId="0"/>
    <cellStyle name="Normal 2" xfId="2" xr:uid="{981B6725-7214-BF48-B3D1-A92AB24ADB5F}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395EE-DFB6-C848-AD38-65FDAAEF2110}">
  <dimension ref="A1:AC27"/>
  <sheetViews>
    <sheetView tabSelected="1" workbookViewId="0">
      <selection activeCell="A2" sqref="A2"/>
    </sheetView>
  </sheetViews>
  <sheetFormatPr baseColWidth="10" defaultRowHeight="16" x14ac:dyDescent="0.2"/>
  <cols>
    <col min="1" max="1" width="13.5" bestFit="1" customWidth="1"/>
    <col min="15" max="15" width="25" bestFit="1" customWidth="1"/>
  </cols>
  <sheetData>
    <row r="1" spans="1:13" x14ac:dyDescent="0.2">
      <c r="A1" t="s">
        <v>2613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</row>
    <row r="2" spans="1:13" x14ac:dyDescent="0.2">
      <c r="A2" s="12" t="s">
        <v>2639</v>
      </c>
      <c r="B2" s="29" t="s">
        <v>2614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x14ac:dyDescent="0.2">
      <c r="B3" s="29" t="s">
        <v>2615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x14ac:dyDescent="0.2">
      <c r="B4" s="28" t="s">
        <v>2616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 x14ac:dyDescent="0.2">
      <c r="B5" s="28" t="s">
        <v>2617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 x14ac:dyDescent="0.2">
      <c r="B6" s="28" t="s">
        <v>2618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3" x14ac:dyDescent="0.2">
      <c r="B7" s="28" t="s">
        <v>2619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 x14ac:dyDescent="0.2">
      <c r="B8" s="28" t="s">
        <v>2620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</row>
    <row r="9" spans="1:13" x14ac:dyDescent="0.2">
      <c r="B9" s="28" t="s">
        <v>2621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</row>
    <row r="10" spans="1:13" x14ac:dyDescent="0.2">
      <c r="B10" s="28" t="s">
        <v>2622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</row>
    <row r="11" spans="1:13" x14ac:dyDescent="0.2">
      <c r="B11" s="28" t="s">
        <v>2623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</row>
    <row r="12" spans="1:13" x14ac:dyDescent="0.2">
      <c r="B12" s="28" t="s">
        <v>2624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x14ac:dyDescent="0.2">
      <c r="B13" s="28" t="s">
        <v>2625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</row>
    <row r="14" spans="1:13" x14ac:dyDescent="0.2">
      <c r="B14" s="28" t="s">
        <v>2626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</row>
    <row r="15" spans="1:13" x14ac:dyDescent="0.2">
      <c r="B15" s="28" t="s">
        <v>2627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</row>
    <row r="16" spans="1:13" x14ac:dyDescent="0.2">
      <c r="B16" s="28" t="s">
        <v>2628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2:29" x14ac:dyDescent="0.2">
      <c r="B17" s="28" t="s">
        <v>2629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</row>
    <row r="19" spans="2:29" x14ac:dyDescent="0.2">
      <c r="B19">
        <v>1</v>
      </c>
      <c r="C19">
        <v>2</v>
      </c>
      <c r="D19">
        <v>3</v>
      </c>
      <c r="E19">
        <v>4</v>
      </c>
      <c r="F19">
        <v>5</v>
      </c>
      <c r="G19">
        <v>6</v>
      </c>
      <c r="H19">
        <v>7</v>
      </c>
      <c r="I19">
        <v>8</v>
      </c>
      <c r="J19">
        <v>9</v>
      </c>
      <c r="K19">
        <v>10</v>
      </c>
      <c r="L19">
        <v>11</v>
      </c>
      <c r="M19">
        <v>12</v>
      </c>
      <c r="O19" s="23"/>
      <c r="P19" s="14">
        <v>1</v>
      </c>
      <c r="Q19" s="15">
        <v>2</v>
      </c>
      <c r="R19" s="15">
        <v>3</v>
      </c>
      <c r="S19" s="15">
        <v>4</v>
      </c>
      <c r="T19" s="15">
        <v>5</v>
      </c>
      <c r="U19" s="15">
        <v>6</v>
      </c>
      <c r="V19" s="15">
        <v>7</v>
      </c>
      <c r="W19" s="15">
        <v>8</v>
      </c>
      <c r="X19" s="15">
        <v>9</v>
      </c>
      <c r="Y19" s="15">
        <v>10</v>
      </c>
      <c r="Z19" s="15">
        <v>11</v>
      </c>
      <c r="AA19" s="15">
        <v>12</v>
      </c>
      <c r="AB19" s="15" t="s">
        <v>759</v>
      </c>
      <c r="AC19" s="15" t="s">
        <v>580</v>
      </c>
    </row>
    <row r="20" spans="2:29" x14ac:dyDescent="0.2">
      <c r="B20" s="25" t="s">
        <v>2630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O20" s="24" t="s">
        <v>581</v>
      </c>
      <c r="P20" s="26" t="s">
        <v>2631</v>
      </c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13"/>
    </row>
    <row r="21" spans="2:29" x14ac:dyDescent="0.2">
      <c r="B21" s="25" t="s">
        <v>2632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O21" s="24" t="s">
        <v>583</v>
      </c>
      <c r="P21" s="26" t="s">
        <v>2631</v>
      </c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13"/>
    </row>
    <row r="22" spans="2:29" x14ac:dyDescent="0.2">
      <c r="B22" s="25" t="s">
        <v>2633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O22" s="24" t="s">
        <v>584</v>
      </c>
      <c r="P22" s="26" t="s">
        <v>2631</v>
      </c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13"/>
    </row>
    <row r="23" spans="2:29" x14ac:dyDescent="0.2">
      <c r="B23" s="25" t="s">
        <v>2634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O23" s="24" t="s">
        <v>585</v>
      </c>
      <c r="P23" s="26" t="s">
        <v>2631</v>
      </c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13"/>
    </row>
    <row r="24" spans="2:29" x14ac:dyDescent="0.2">
      <c r="B24" s="25" t="s">
        <v>2635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O24" s="24" t="s">
        <v>587</v>
      </c>
      <c r="P24" s="26" t="s">
        <v>2631</v>
      </c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13"/>
    </row>
    <row r="25" spans="2:29" x14ac:dyDescent="0.2">
      <c r="B25" s="25" t="s">
        <v>2636</v>
      </c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O25" s="24" t="s">
        <v>588</v>
      </c>
      <c r="P25" s="26" t="s">
        <v>2631</v>
      </c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13"/>
    </row>
    <row r="26" spans="2:29" x14ac:dyDescent="0.2">
      <c r="B26" s="25" t="s">
        <v>2637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O26" s="24" t="s">
        <v>589</v>
      </c>
      <c r="P26" s="26" t="s">
        <v>2631</v>
      </c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</row>
    <row r="27" spans="2:29" x14ac:dyDescent="0.2">
      <c r="B27" s="25" t="s">
        <v>2638</v>
      </c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O27" s="24" t="s">
        <v>592</v>
      </c>
      <c r="P27" s="26" t="s">
        <v>2631</v>
      </c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</row>
  </sheetData>
  <mergeCells count="32">
    <mergeCell ref="B7:M7"/>
    <mergeCell ref="B2:M2"/>
    <mergeCell ref="B3:M3"/>
    <mergeCell ref="B4:M4"/>
    <mergeCell ref="B5:M5"/>
    <mergeCell ref="B6:M6"/>
    <mergeCell ref="P20:AA20"/>
    <mergeCell ref="B8:M8"/>
    <mergeCell ref="B9:M9"/>
    <mergeCell ref="B10:M10"/>
    <mergeCell ref="B11:M11"/>
    <mergeCell ref="B12:M12"/>
    <mergeCell ref="B13:M13"/>
    <mergeCell ref="B14:M14"/>
    <mergeCell ref="B15:M15"/>
    <mergeCell ref="B16:M16"/>
    <mergeCell ref="B17:M17"/>
    <mergeCell ref="B20:M20"/>
    <mergeCell ref="B21:M21"/>
    <mergeCell ref="P21:AA21"/>
    <mergeCell ref="B22:M22"/>
    <mergeCell ref="P22:AA22"/>
    <mergeCell ref="B23:M23"/>
    <mergeCell ref="P23:AA23"/>
    <mergeCell ref="B27:M27"/>
    <mergeCell ref="P27:AA27"/>
    <mergeCell ref="B24:M24"/>
    <mergeCell ref="P24:AA24"/>
    <mergeCell ref="B25:M25"/>
    <mergeCell ref="P25:AA25"/>
    <mergeCell ref="B26:M26"/>
    <mergeCell ref="P26:AA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5E654-3E18-D049-9192-D0322D3272A5}">
  <dimension ref="A1:AD177"/>
  <sheetViews>
    <sheetView topLeftCell="A54" workbookViewId="0">
      <selection activeCell="E71" sqref="E71"/>
    </sheetView>
  </sheetViews>
  <sheetFormatPr baseColWidth="10" defaultRowHeight="16" x14ac:dyDescent="0.2"/>
  <cols>
    <col min="2" max="2" width="16.5" bestFit="1" customWidth="1"/>
  </cols>
  <sheetData>
    <row r="1" spans="1:14" x14ac:dyDescent="0.2">
      <c r="A1" t="s">
        <v>780</v>
      </c>
    </row>
    <row r="2" spans="1:14" x14ac:dyDescent="0.2">
      <c r="A2" t="s">
        <v>1</v>
      </c>
      <c r="B2" t="s">
        <v>609</v>
      </c>
      <c r="C2">
        <v>1.3</v>
      </c>
      <c r="D2" t="s">
        <v>4</v>
      </c>
      <c r="E2" t="s">
        <v>5</v>
      </c>
      <c r="F2" t="s">
        <v>6</v>
      </c>
      <c r="G2" t="s">
        <v>7</v>
      </c>
      <c r="H2" t="b">
        <v>0</v>
      </c>
      <c r="I2">
        <v>1</v>
      </c>
    </row>
    <row r="3" spans="1:14" x14ac:dyDescent="0.2">
      <c r="B3" t="s">
        <v>8</v>
      </c>
      <c r="C3">
        <v>1</v>
      </c>
      <c r="D3">
        <v>2</v>
      </c>
      <c r="E3">
        <v>3</v>
      </c>
      <c r="F3">
        <v>4</v>
      </c>
      <c r="G3">
        <v>5</v>
      </c>
      <c r="H3">
        <v>6</v>
      </c>
      <c r="I3">
        <v>7</v>
      </c>
      <c r="J3">
        <v>8</v>
      </c>
      <c r="K3">
        <v>9</v>
      </c>
      <c r="L3">
        <v>10</v>
      </c>
      <c r="M3">
        <v>11</v>
      </c>
      <c r="N3">
        <v>12</v>
      </c>
    </row>
    <row r="4" spans="1:14" x14ac:dyDescent="0.2">
      <c r="B4">
        <v>26</v>
      </c>
      <c r="C4">
        <v>50319.666666666701</v>
      </c>
      <c r="D4">
        <v>48763.666666666701</v>
      </c>
      <c r="E4">
        <v>44372.666666666701</v>
      </c>
      <c r="F4">
        <v>42961.666666666701</v>
      </c>
      <c r="G4">
        <v>39750.666666666701</v>
      </c>
      <c r="H4">
        <v>37334.666666666701</v>
      </c>
      <c r="I4">
        <v>39269.666666666701</v>
      </c>
      <c r="J4">
        <v>35979.666666666701</v>
      </c>
      <c r="K4">
        <v>41915.666666666701</v>
      </c>
      <c r="L4">
        <v>35261.666666666701</v>
      </c>
      <c r="M4">
        <v>32988.666666666701</v>
      </c>
      <c r="N4">
        <v>30493.666666666701</v>
      </c>
    </row>
    <row r="5" spans="1:14" x14ac:dyDescent="0.2">
      <c r="C5">
        <v>61067.333333333299</v>
      </c>
      <c r="D5">
        <v>61643.333333333299</v>
      </c>
      <c r="E5">
        <v>58172.333333333299</v>
      </c>
      <c r="F5">
        <v>59558.333333333299</v>
      </c>
      <c r="G5">
        <v>56289.333333333299</v>
      </c>
      <c r="H5">
        <v>53717.333333333299</v>
      </c>
      <c r="I5">
        <v>58387.333333333299</v>
      </c>
      <c r="J5">
        <v>54315.333333333299</v>
      </c>
      <c r="K5">
        <v>63090.333333333299</v>
      </c>
      <c r="L5">
        <v>54301.333333333299</v>
      </c>
      <c r="M5">
        <v>50574.333333333299</v>
      </c>
      <c r="N5">
        <v>48368.333333333299</v>
      </c>
    </row>
    <row r="6" spans="1:14" x14ac:dyDescent="0.2">
      <c r="C6">
        <v>48002.666666666701</v>
      </c>
      <c r="D6">
        <v>46483.666666666701</v>
      </c>
      <c r="E6">
        <v>44682.666666666701</v>
      </c>
      <c r="F6">
        <v>38674.666666666701</v>
      </c>
      <c r="G6">
        <v>38664.666666666701</v>
      </c>
      <c r="H6">
        <v>38686.666666666701</v>
      </c>
      <c r="I6">
        <v>35169.666666666701</v>
      </c>
      <c r="J6">
        <v>35658.666666666701</v>
      </c>
      <c r="K6">
        <v>34317.666666666701</v>
      </c>
      <c r="L6">
        <v>34771.666666666701</v>
      </c>
      <c r="M6">
        <v>28520.666666666701</v>
      </c>
      <c r="N6">
        <v>31174.666666666701</v>
      </c>
    </row>
    <row r="7" spans="1:14" x14ac:dyDescent="0.2">
      <c r="C7">
        <v>58372.333333333299</v>
      </c>
      <c r="D7">
        <v>58748.333333333299</v>
      </c>
      <c r="E7">
        <v>59592.333333333299</v>
      </c>
      <c r="F7">
        <v>54999.333333333299</v>
      </c>
      <c r="G7">
        <v>55390.333333333299</v>
      </c>
      <c r="H7">
        <v>56612.333333333299</v>
      </c>
      <c r="I7">
        <v>53840.333333333299</v>
      </c>
      <c r="J7">
        <v>54919.333333333299</v>
      </c>
      <c r="K7">
        <v>52356.333333333299</v>
      </c>
      <c r="L7">
        <v>55048.333333333299</v>
      </c>
      <c r="M7">
        <v>44541.333333333299</v>
      </c>
      <c r="N7">
        <v>48128.333333333299</v>
      </c>
    </row>
    <row r="8" spans="1:14" x14ac:dyDescent="0.2">
      <c r="C8">
        <v>40638.666666666701</v>
      </c>
      <c r="D8">
        <v>44532.666666666701</v>
      </c>
      <c r="E8">
        <v>40265.666666666701</v>
      </c>
      <c r="F8">
        <v>37827.666666666701</v>
      </c>
      <c r="G8">
        <v>37019.666666666701</v>
      </c>
      <c r="H8">
        <v>36836.666666666701</v>
      </c>
      <c r="I8">
        <v>31718.666666666701</v>
      </c>
      <c r="J8">
        <v>34731.666666666701</v>
      </c>
      <c r="K8">
        <v>31367.666666666701</v>
      </c>
      <c r="L8">
        <v>32105.666666666701</v>
      </c>
      <c r="M8">
        <v>31633.666666666701</v>
      </c>
      <c r="N8">
        <v>32201.666666666701</v>
      </c>
    </row>
    <row r="9" spans="1:14" x14ac:dyDescent="0.2">
      <c r="C9">
        <v>50360.333333333299</v>
      </c>
      <c r="D9">
        <v>56619.333333333299</v>
      </c>
      <c r="E9">
        <v>53098.333333333299</v>
      </c>
      <c r="F9">
        <v>53267.333333333299</v>
      </c>
      <c r="G9">
        <v>53049.333333333299</v>
      </c>
      <c r="H9">
        <v>52883.333333333299</v>
      </c>
      <c r="I9">
        <v>50066.333333333299</v>
      </c>
      <c r="J9">
        <v>54701.333333333299</v>
      </c>
      <c r="K9">
        <v>48998.333333333299</v>
      </c>
      <c r="L9">
        <v>50296.333333333299</v>
      </c>
      <c r="M9">
        <v>50285.333333333299</v>
      </c>
      <c r="N9">
        <v>48025.333333333299</v>
      </c>
    </row>
    <row r="10" spans="1:14" x14ac:dyDescent="0.2">
      <c r="C10">
        <v>121.666666666667</v>
      </c>
      <c r="D10">
        <v>38.6666666666667</v>
      </c>
      <c r="E10">
        <v>178.666666666667</v>
      </c>
      <c r="F10">
        <v>300.66666666666703</v>
      </c>
      <c r="G10">
        <v>348.66666666666703</v>
      </c>
      <c r="H10">
        <v>275.66666666666703</v>
      </c>
      <c r="I10">
        <v>218.666666666667</v>
      </c>
      <c r="J10">
        <v>229.666666666667</v>
      </c>
      <c r="K10">
        <v>202.666666666667</v>
      </c>
      <c r="L10">
        <v>237.666666666667</v>
      </c>
      <c r="M10">
        <v>56.6666666666667</v>
      </c>
      <c r="N10">
        <v>8222.6666666666697</v>
      </c>
    </row>
    <row r="11" spans="1:14" x14ac:dyDescent="0.2">
      <c r="C11">
        <v>44.333333333333499</v>
      </c>
      <c r="D11">
        <v>62.333333333333499</v>
      </c>
      <c r="E11">
        <v>245.333333333333</v>
      </c>
      <c r="F11">
        <v>371.33333333333297</v>
      </c>
      <c r="G11">
        <v>408.33333333333297</v>
      </c>
      <c r="H11">
        <v>228.333333333333</v>
      </c>
      <c r="I11">
        <v>343.33333333333297</v>
      </c>
      <c r="J11">
        <v>175.333333333333</v>
      </c>
      <c r="K11">
        <v>237.333333333333</v>
      </c>
      <c r="L11">
        <v>340.33333333333297</v>
      </c>
      <c r="M11">
        <v>108.333333333333</v>
      </c>
      <c r="N11">
        <v>10249.333333333299</v>
      </c>
    </row>
    <row r="12" spans="1:14" x14ac:dyDescent="0.2">
      <c r="C12">
        <v>321.66666666666703</v>
      </c>
      <c r="D12">
        <v>1001.66666666667</v>
      </c>
      <c r="E12">
        <v>316.66666666666703</v>
      </c>
      <c r="F12">
        <v>284.66666666666703</v>
      </c>
      <c r="G12">
        <v>248.666666666667</v>
      </c>
      <c r="H12">
        <v>226.666666666667</v>
      </c>
      <c r="I12">
        <v>342.66666666666703</v>
      </c>
      <c r="J12">
        <v>292.66666666666703</v>
      </c>
      <c r="K12">
        <v>212.666666666667</v>
      </c>
      <c r="L12">
        <v>159.666666666667</v>
      </c>
      <c r="M12">
        <v>116.666666666667</v>
      </c>
      <c r="N12">
        <v>130.666666666667</v>
      </c>
    </row>
    <row r="13" spans="1:14" x14ac:dyDescent="0.2">
      <c r="C13">
        <v>327.33333333333297</v>
      </c>
      <c r="D13">
        <v>1508.3333333333301</v>
      </c>
      <c r="E13">
        <v>385.33333333333297</v>
      </c>
      <c r="F13">
        <v>403.33333333333297</v>
      </c>
      <c r="G13">
        <v>366.33333333333297</v>
      </c>
      <c r="H13">
        <v>287.33333333333297</v>
      </c>
      <c r="I13">
        <v>417.33333333333297</v>
      </c>
      <c r="J13">
        <v>436.33333333333297</v>
      </c>
      <c r="K13">
        <v>366.33333333333297</v>
      </c>
      <c r="L13">
        <v>233.333333333333</v>
      </c>
      <c r="M13">
        <v>246.333333333333</v>
      </c>
      <c r="N13">
        <v>139.333333333333</v>
      </c>
    </row>
    <row r="14" spans="1:14" x14ac:dyDescent="0.2">
      <c r="C14">
        <v>308.66666666666703</v>
      </c>
      <c r="D14">
        <v>314.66666666666703</v>
      </c>
      <c r="E14">
        <v>270.66666666666703</v>
      </c>
      <c r="F14">
        <v>263.66666666666703</v>
      </c>
      <c r="G14">
        <v>303.66666666666703</v>
      </c>
      <c r="H14">
        <v>260.66666666666703</v>
      </c>
      <c r="I14">
        <v>162.666666666667</v>
      </c>
      <c r="J14">
        <v>249.666666666667</v>
      </c>
      <c r="K14">
        <v>171.666666666667</v>
      </c>
      <c r="L14">
        <v>270.66666666666703</v>
      </c>
      <c r="M14">
        <v>132.666666666667</v>
      </c>
      <c r="N14">
        <v>110.666666666667</v>
      </c>
    </row>
    <row r="15" spans="1:14" x14ac:dyDescent="0.2">
      <c r="C15">
        <v>398.33333333333297</v>
      </c>
      <c r="D15">
        <v>341.33333333333297</v>
      </c>
      <c r="E15">
        <v>275.33333333333297</v>
      </c>
      <c r="F15">
        <v>304.33333333333297</v>
      </c>
      <c r="G15">
        <v>394.33333333333297</v>
      </c>
      <c r="H15">
        <v>328.33333333333297</v>
      </c>
      <c r="I15">
        <v>303.33333333333297</v>
      </c>
      <c r="J15">
        <v>364.33333333333297</v>
      </c>
      <c r="K15">
        <v>264.33333333333297</v>
      </c>
      <c r="L15">
        <v>375.33333333333297</v>
      </c>
      <c r="M15">
        <v>147.333333333333</v>
      </c>
      <c r="N15">
        <v>147.333333333333</v>
      </c>
    </row>
    <row r="16" spans="1:14" x14ac:dyDescent="0.2">
      <c r="C16">
        <v>204.666666666667</v>
      </c>
      <c r="D16">
        <v>310.66666666666703</v>
      </c>
      <c r="E16">
        <v>274.66666666666703</v>
      </c>
      <c r="F16">
        <v>332.66666666666703</v>
      </c>
      <c r="G16">
        <v>320.66666666666703</v>
      </c>
      <c r="H16">
        <v>274.66666666666703</v>
      </c>
      <c r="I16">
        <v>314.66666666666703</v>
      </c>
      <c r="J16">
        <v>195.666666666667</v>
      </c>
      <c r="K16">
        <v>161.666666666667</v>
      </c>
      <c r="L16">
        <v>193.666666666667</v>
      </c>
      <c r="M16">
        <v>86.6666666666667</v>
      </c>
      <c r="N16">
        <v>199.666666666667</v>
      </c>
    </row>
    <row r="17" spans="1:30" x14ac:dyDescent="0.2">
      <c r="C17">
        <v>164.333333333333</v>
      </c>
      <c r="D17">
        <v>320.33333333333297</v>
      </c>
      <c r="E17">
        <v>366.33333333333297</v>
      </c>
      <c r="F17">
        <v>456.33333333333297</v>
      </c>
      <c r="G17">
        <v>237.333333333333</v>
      </c>
      <c r="H17">
        <v>332.33333333333297</v>
      </c>
      <c r="I17">
        <v>435.33333333333297</v>
      </c>
      <c r="J17">
        <v>185.333333333333</v>
      </c>
      <c r="K17">
        <v>197.333333333333</v>
      </c>
      <c r="L17">
        <v>272.33333333333297</v>
      </c>
      <c r="M17">
        <v>115.333333333333</v>
      </c>
      <c r="N17">
        <v>69.333333333333499</v>
      </c>
    </row>
    <row r="18" spans="1:30" x14ac:dyDescent="0.2">
      <c r="C18">
        <v>243.666666666667</v>
      </c>
      <c r="D18">
        <v>239.666666666667</v>
      </c>
      <c r="E18">
        <v>235.666666666667</v>
      </c>
      <c r="F18">
        <v>168.666666666667</v>
      </c>
      <c r="G18">
        <v>183.666666666667</v>
      </c>
      <c r="H18">
        <v>193.666666666667</v>
      </c>
      <c r="I18">
        <v>37106.666666666701</v>
      </c>
      <c r="J18">
        <v>34732.666666666701</v>
      </c>
      <c r="K18">
        <v>45530.666666666701</v>
      </c>
      <c r="L18">
        <v>-13.3333333333333</v>
      </c>
      <c r="M18">
        <v>45.6666666666667</v>
      </c>
      <c r="N18">
        <v>-32.3333333333333</v>
      </c>
    </row>
    <row r="19" spans="1:30" x14ac:dyDescent="0.2">
      <c r="C19">
        <v>402.33333333333297</v>
      </c>
      <c r="D19">
        <v>295.33333333333297</v>
      </c>
      <c r="E19">
        <v>176.333333333333</v>
      </c>
      <c r="F19">
        <v>268.33333333333297</v>
      </c>
      <c r="G19">
        <v>197.333333333333</v>
      </c>
      <c r="H19">
        <v>239.333333333333</v>
      </c>
      <c r="I19">
        <v>46701.333333333299</v>
      </c>
      <c r="J19">
        <v>41700.333333333299</v>
      </c>
      <c r="K19">
        <v>55636.333333333299</v>
      </c>
      <c r="L19">
        <v>44.333333333333499</v>
      </c>
      <c r="M19">
        <v>92.333333333333499</v>
      </c>
      <c r="N19">
        <v>-136.666666666667</v>
      </c>
    </row>
    <row r="21" spans="1:30" x14ac:dyDescent="0.2">
      <c r="C21">
        <v>1</v>
      </c>
      <c r="D21">
        <v>2</v>
      </c>
      <c r="E21">
        <v>3</v>
      </c>
      <c r="F21">
        <v>4</v>
      </c>
      <c r="G21">
        <v>5</v>
      </c>
      <c r="H21">
        <v>6</v>
      </c>
      <c r="I21">
        <v>7</v>
      </c>
      <c r="J21">
        <v>8</v>
      </c>
      <c r="K21">
        <v>9</v>
      </c>
      <c r="L21">
        <v>10</v>
      </c>
      <c r="M21">
        <v>11</v>
      </c>
      <c r="N21">
        <v>12</v>
      </c>
      <c r="P21" s="13"/>
      <c r="Q21" s="14">
        <v>1</v>
      </c>
      <c r="R21" s="15">
        <v>2</v>
      </c>
      <c r="S21" s="15">
        <v>3</v>
      </c>
      <c r="T21" s="15">
        <v>4</v>
      </c>
      <c r="U21" s="15">
        <v>5</v>
      </c>
      <c r="V21" s="15">
        <v>6</v>
      </c>
      <c r="W21" s="15">
        <v>7</v>
      </c>
      <c r="X21" s="15">
        <v>8</v>
      </c>
      <c r="Y21" s="15">
        <v>9</v>
      </c>
      <c r="Z21" s="15">
        <v>10</v>
      </c>
      <c r="AA21" s="15">
        <v>11</v>
      </c>
      <c r="AB21" s="15">
        <v>12</v>
      </c>
      <c r="AC21" s="15" t="s">
        <v>759</v>
      </c>
      <c r="AD21" s="15" t="s">
        <v>580</v>
      </c>
    </row>
    <row r="22" spans="1:30" x14ac:dyDescent="0.2">
      <c r="C22">
        <v>50.458067681174697</v>
      </c>
      <c r="D22">
        <v>70.781639648325594</v>
      </c>
      <c r="E22">
        <v>88.868447886494806</v>
      </c>
      <c r="F22">
        <v>116.50296835600599</v>
      </c>
      <c r="G22">
        <v>126.96079452698</v>
      </c>
      <c r="H22">
        <v>134.79177417362001</v>
      </c>
      <c r="I22">
        <v>150.87305316410001</v>
      </c>
      <c r="J22">
        <v>158.29433939887201</v>
      </c>
      <c r="K22">
        <v>156.85854561046199</v>
      </c>
      <c r="L22">
        <v>167.97931759454701</v>
      </c>
      <c r="M22">
        <v>165.805498542153</v>
      </c>
      <c r="N22">
        <v>182.31241559992799</v>
      </c>
      <c r="P22" s="16" t="s">
        <v>581</v>
      </c>
      <c r="Q22">
        <v>0</v>
      </c>
      <c r="R22">
        <v>3.6132812500000002E-3</v>
      </c>
      <c r="S22">
        <v>7.2265625000000003E-3</v>
      </c>
      <c r="T22">
        <v>1.4453125000000001E-2</v>
      </c>
      <c r="U22">
        <v>2.8906250000000001E-2</v>
      </c>
      <c r="V22">
        <v>5.7812500000000003E-2</v>
      </c>
      <c r="W22">
        <v>0.11562500000000001</v>
      </c>
      <c r="X22">
        <v>0.23125000000000001</v>
      </c>
      <c r="Y22">
        <v>0.46250000000000002</v>
      </c>
      <c r="Z22">
        <v>0.92500000000000004</v>
      </c>
      <c r="AA22">
        <v>1.85</v>
      </c>
      <c r="AB22">
        <v>3.7</v>
      </c>
      <c r="AC22" s="13" t="s">
        <v>600</v>
      </c>
      <c r="AD22" s="18" t="s">
        <v>758</v>
      </c>
    </row>
    <row r="23" spans="1:30" x14ac:dyDescent="0.2">
      <c r="C23">
        <v>51.4576531745222</v>
      </c>
      <c r="D23">
        <v>70.673284917339004</v>
      </c>
      <c r="E23">
        <v>97.371550314317105</v>
      </c>
      <c r="F23">
        <v>129.054830605371</v>
      </c>
      <c r="G23">
        <v>132.66327176006899</v>
      </c>
      <c r="H23">
        <v>143.08763357767501</v>
      </c>
      <c r="I23">
        <v>165.104612989711</v>
      </c>
      <c r="J23">
        <v>168.03805281070601</v>
      </c>
      <c r="K23">
        <v>163.4377015643</v>
      </c>
      <c r="L23">
        <v>181.385317625666</v>
      </c>
      <c r="M23">
        <v>174.791288029003</v>
      </c>
      <c r="N23">
        <v>169.20006438718301</v>
      </c>
      <c r="P23" s="16" t="s">
        <v>583</v>
      </c>
      <c r="Q23">
        <v>0</v>
      </c>
      <c r="R23">
        <v>3.6132812500000002E-3</v>
      </c>
      <c r="S23">
        <v>7.2265625000000003E-3</v>
      </c>
      <c r="T23">
        <v>1.4453125000000001E-2</v>
      </c>
      <c r="U23">
        <v>2.8906250000000001E-2</v>
      </c>
      <c r="V23">
        <v>5.7812500000000003E-2</v>
      </c>
      <c r="W23">
        <v>0.11562500000000001</v>
      </c>
      <c r="X23">
        <v>0.23125000000000001</v>
      </c>
      <c r="Y23">
        <v>0.46250000000000002</v>
      </c>
      <c r="Z23">
        <v>0.92500000000000004</v>
      </c>
      <c r="AA23">
        <v>1.85</v>
      </c>
      <c r="AB23">
        <v>3.7</v>
      </c>
      <c r="AC23" s="13" t="s">
        <v>600</v>
      </c>
      <c r="AD23" s="18" t="s">
        <v>758</v>
      </c>
    </row>
    <row r="24" spans="1:30" x14ac:dyDescent="0.2">
      <c r="C24">
        <v>60.8769551959967</v>
      </c>
      <c r="D24">
        <v>73.640609826197704</v>
      </c>
      <c r="E24">
        <v>91.774628752504995</v>
      </c>
      <c r="F24">
        <v>124.206953765432</v>
      </c>
      <c r="G24">
        <v>132.80772221417499</v>
      </c>
      <c r="H24">
        <v>133.70230406681799</v>
      </c>
      <c r="I24">
        <v>179.95107428347299</v>
      </c>
      <c r="J24">
        <v>178.882998947777</v>
      </c>
      <c r="K24">
        <v>174.89793456347999</v>
      </c>
      <c r="L24">
        <v>176.29885616787701</v>
      </c>
      <c r="M24">
        <v>183.35881506479501</v>
      </c>
      <c r="N24">
        <v>152.36975907600799</v>
      </c>
      <c r="P24" s="16" t="s">
        <v>584</v>
      </c>
      <c r="Q24">
        <v>0</v>
      </c>
      <c r="R24">
        <v>3.6132812500000002E-3</v>
      </c>
      <c r="S24">
        <v>7.2265625000000003E-3</v>
      </c>
      <c r="T24">
        <v>1.4453125000000001E-2</v>
      </c>
      <c r="U24">
        <v>2.8906250000000001E-2</v>
      </c>
      <c r="V24">
        <v>5.7812500000000003E-2</v>
      </c>
      <c r="W24">
        <v>0.11562500000000001</v>
      </c>
      <c r="X24">
        <v>0.23125000000000001</v>
      </c>
      <c r="Y24">
        <v>0.46250000000000002</v>
      </c>
      <c r="Z24">
        <v>0.92500000000000004</v>
      </c>
      <c r="AA24">
        <v>1.85</v>
      </c>
      <c r="AB24">
        <v>3.7</v>
      </c>
      <c r="AC24" s="13" t="s">
        <v>600</v>
      </c>
      <c r="AD24" s="18" t="s">
        <v>758</v>
      </c>
    </row>
    <row r="25" spans="1:30" x14ac:dyDescent="0.2">
      <c r="C25">
        <v>-501.317010526709</v>
      </c>
      <c r="D25">
        <v>190.12766824077499</v>
      </c>
      <c r="E25">
        <v>111.789195100876</v>
      </c>
      <c r="F25">
        <v>59.1900903924613</v>
      </c>
      <c r="G25">
        <v>32.6825045037602</v>
      </c>
      <c r="H25">
        <v>-139.56559995829701</v>
      </c>
      <c r="I25">
        <v>177.39044553368899</v>
      </c>
      <c r="J25">
        <v>-179.30026766357199</v>
      </c>
      <c r="K25">
        <v>32.650314436219404</v>
      </c>
      <c r="L25">
        <v>132.45572636054101</v>
      </c>
      <c r="M25">
        <v>270.79708303192598</v>
      </c>
      <c r="N25">
        <v>63.7827502928793</v>
      </c>
      <c r="P25" s="16" t="s">
        <v>585</v>
      </c>
    </row>
    <row r="26" spans="1:30" x14ac:dyDescent="0.2">
      <c r="C26">
        <v>-37.540337301927401</v>
      </c>
      <c r="D26">
        <v>157.069277765028</v>
      </c>
      <c r="E26">
        <v>51.7935536701318</v>
      </c>
      <c r="F26">
        <v>127.239223453283</v>
      </c>
      <c r="G26">
        <v>146.36672678398699</v>
      </c>
      <c r="H26">
        <v>72.165974277967194</v>
      </c>
      <c r="I26">
        <v>52.226400125056898</v>
      </c>
      <c r="J26">
        <v>152.204548435281</v>
      </c>
      <c r="K26">
        <v>221.86731121371699</v>
      </c>
      <c r="L26">
        <v>142.425352703427</v>
      </c>
      <c r="M26">
        <v>316.17614319426502</v>
      </c>
      <c r="N26">
        <v>-14.1788439949809</v>
      </c>
      <c r="P26" s="16" t="s">
        <v>587</v>
      </c>
    </row>
    <row r="27" spans="1:30" x14ac:dyDescent="0.2">
      <c r="C27">
        <v>81.045873435310497</v>
      </c>
      <c r="D27">
        <v>-5.6167118541362999</v>
      </c>
      <c r="E27">
        <v>-37.724463001320899</v>
      </c>
      <c r="F27">
        <v>25.423885862347301</v>
      </c>
      <c r="G27">
        <v>84.143959288240694</v>
      </c>
      <c r="H27">
        <v>68.994071152679496</v>
      </c>
      <c r="I27">
        <v>259.22276896168</v>
      </c>
      <c r="J27">
        <v>141.72124139465399</v>
      </c>
      <c r="K27">
        <v>167.93266345350099</v>
      </c>
      <c r="L27">
        <v>116.640320830796</v>
      </c>
      <c r="M27">
        <v>6.1392706173189904</v>
      </c>
      <c r="N27">
        <v>96.496668337046401</v>
      </c>
      <c r="P27" s="16" t="s">
        <v>588</v>
      </c>
    </row>
    <row r="28" spans="1:30" x14ac:dyDescent="0.2">
      <c r="C28">
        <v>-154.778416503936</v>
      </c>
      <c r="D28">
        <v>-30.958896926697498</v>
      </c>
      <c r="E28">
        <v>97.393416038919</v>
      </c>
      <c r="F28">
        <v>111.28879465347499</v>
      </c>
      <c r="G28">
        <v>-194.25750036496001</v>
      </c>
      <c r="H28">
        <v>48.9613494040806</v>
      </c>
      <c r="I28">
        <v>115.491841364419</v>
      </c>
      <c r="J28">
        <v>-73.286225383123394</v>
      </c>
      <c r="K28">
        <v>53.338611888314198</v>
      </c>
      <c r="L28">
        <v>123.52056613334901</v>
      </c>
      <c r="M28">
        <v>96.289724660182102</v>
      </c>
      <c r="N28">
        <v>-519.13240388716599</v>
      </c>
      <c r="P28" s="16" t="s">
        <v>589</v>
      </c>
    </row>
    <row r="29" spans="1:30" x14ac:dyDescent="0.2">
      <c r="C29">
        <v>201.64845858967001</v>
      </c>
      <c r="D29">
        <v>58.072790870002201</v>
      </c>
      <c r="E29">
        <v>-189.01040105658501</v>
      </c>
      <c r="F29">
        <v>183.75215611999801</v>
      </c>
      <c r="G29">
        <v>-10.403302444654599</v>
      </c>
      <c r="H29">
        <v>59.499452911668399</v>
      </c>
      <c r="I29">
        <v>68.590573088364394</v>
      </c>
      <c r="J29">
        <v>45.094044053310803</v>
      </c>
      <c r="K29">
        <v>53.883356443431303</v>
      </c>
      <c r="L29">
        <v>1984.7396768402</v>
      </c>
      <c r="M29">
        <v>296.54636557458701</v>
      </c>
      <c r="N29">
        <v>587.88866963976204</v>
      </c>
      <c r="P29" s="16" t="s">
        <v>592</v>
      </c>
      <c r="W29" s="13" t="s">
        <v>760</v>
      </c>
      <c r="X29" s="13" t="s">
        <v>760</v>
      </c>
      <c r="Y29" s="13" t="s">
        <v>760</v>
      </c>
      <c r="Z29" s="13" t="s">
        <v>590</v>
      </c>
      <c r="AA29" s="13" t="s">
        <v>590</v>
      </c>
      <c r="AB29" s="13" t="s">
        <v>590</v>
      </c>
    </row>
    <row r="30" spans="1:30" x14ac:dyDescent="0.2">
      <c r="A30" t="s">
        <v>172</v>
      </c>
    </row>
    <row r="31" spans="1:30" x14ac:dyDescent="0.2">
      <c r="A31" t="s">
        <v>1</v>
      </c>
      <c r="B31" t="s">
        <v>634</v>
      </c>
      <c r="C31">
        <v>1.3</v>
      </c>
      <c r="D31" t="s">
        <v>4</v>
      </c>
      <c r="E31" t="s">
        <v>5</v>
      </c>
      <c r="F31" t="s">
        <v>6</v>
      </c>
      <c r="G31" t="s">
        <v>7</v>
      </c>
      <c r="H31" t="b">
        <v>0</v>
      </c>
      <c r="I31">
        <v>1</v>
      </c>
    </row>
    <row r="32" spans="1:30" x14ac:dyDescent="0.2">
      <c r="B32" t="s">
        <v>8</v>
      </c>
      <c r="C32">
        <v>1</v>
      </c>
      <c r="D32">
        <v>2</v>
      </c>
      <c r="E32">
        <v>3</v>
      </c>
      <c r="F32">
        <v>4</v>
      </c>
      <c r="G32">
        <v>5</v>
      </c>
      <c r="H32">
        <v>6</v>
      </c>
      <c r="I32">
        <v>7</v>
      </c>
      <c r="J32">
        <v>8</v>
      </c>
      <c r="K32">
        <v>9</v>
      </c>
      <c r="L32">
        <v>10</v>
      </c>
      <c r="M32">
        <v>11</v>
      </c>
      <c r="N32">
        <v>12</v>
      </c>
    </row>
    <row r="33" spans="2:14" x14ac:dyDescent="0.2">
      <c r="B33">
        <v>26.5</v>
      </c>
      <c r="C33">
        <v>35802.333333333299</v>
      </c>
      <c r="D33">
        <v>37356.333333333299</v>
      </c>
      <c r="E33">
        <v>41652.333333333299</v>
      </c>
      <c r="F33">
        <v>39346.333333333299</v>
      </c>
      <c r="G33">
        <v>37365.333333333299</v>
      </c>
      <c r="H33">
        <v>39507.333333333299</v>
      </c>
      <c r="I33">
        <v>38986.333333333299</v>
      </c>
      <c r="J33">
        <v>39016.333333333299</v>
      </c>
      <c r="K33">
        <v>40962.333333333299</v>
      </c>
      <c r="L33">
        <v>42395.333333333299</v>
      </c>
      <c r="M33">
        <v>43279.333333333299</v>
      </c>
      <c r="N33">
        <v>52870.333333333299</v>
      </c>
    </row>
    <row r="34" spans="2:14" x14ac:dyDescent="0.2">
      <c r="C34">
        <v>49193.666666666701</v>
      </c>
      <c r="D34">
        <v>52072.666666666701</v>
      </c>
      <c r="E34">
        <v>57367.666666666701</v>
      </c>
      <c r="F34">
        <v>54751.666666666701</v>
      </c>
      <c r="G34">
        <v>53484.666666666701</v>
      </c>
      <c r="H34">
        <v>55613.666666666701</v>
      </c>
      <c r="I34">
        <v>54697.666666666701</v>
      </c>
      <c r="J34">
        <v>54558.666666666701</v>
      </c>
      <c r="K34">
        <v>58205.666666666701</v>
      </c>
      <c r="L34">
        <v>61263.666666666701</v>
      </c>
      <c r="M34">
        <v>61065.666666666701</v>
      </c>
      <c r="N34">
        <v>73550.666666666701</v>
      </c>
    </row>
    <row r="35" spans="2:14" x14ac:dyDescent="0.2">
      <c r="C35">
        <v>34125.333333333299</v>
      </c>
      <c r="D35">
        <v>36173.333333333299</v>
      </c>
      <c r="E35">
        <v>38547.333333333299</v>
      </c>
      <c r="F35">
        <v>33599.333333333299</v>
      </c>
      <c r="G35">
        <v>35443.333333333299</v>
      </c>
      <c r="H35">
        <v>33149.333333333299</v>
      </c>
      <c r="I35">
        <v>38840.333333333299</v>
      </c>
      <c r="J35">
        <v>37302.333333333299</v>
      </c>
      <c r="K35">
        <v>37989.333333333299</v>
      </c>
      <c r="L35">
        <v>39778.333333333299</v>
      </c>
      <c r="M35">
        <v>42541.333333333299</v>
      </c>
      <c r="N35">
        <v>48814.333333333299</v>
      </c>
    </row>
    <row r="36" spans="2:14" x14ac:dyDescent="0.2">
      <c r="C36">
        <v>48418.666666666701</v>
      </c>
      <c r="D36">
        <v>52150.666666666701</v>
      </c>
      <c r="E36">
        <v>57037.666666666701</v>
      </c>
      <c r="F36">
        <v>47249.666666666701</v>
      </c>
      <c r="G36">
        <v>52034.666666666701</v>
      </c>
      <c r="H36">
        <v>48345.666666666701</v>
      </c>
      <c r="I36">
        <v>55652.666666666701</v>
      </c>
      <c r="J36">
        <v>52976.666666666701</v>
      </c>
      <c r="K36">
        <v>54203.666666666701</v>
      </c>
      <c r="L36">
        <v>56505.666666666701</v>
      </c>
      <c r="M36">
        <v>61147.666666666701</v>
      </c>
      <c r="N36">
        <v>68614.666666666701</v>
      </c>
    </row>
    <row r="37" spans="2:14" x14ac:dyDescent="0.2">
      <c r="C37">
        <v>33400.333333333299</v>
      </c>
      <c r="D37">
        <v>36700.333333333299</v>
      </c>
      <c r="E37">
        <v>36673.333333333299</v>
      </c>
      <c r="F37">
        <v>29496.333333333299</v>
      </c>
      <c r="G37">
        <v>36350.333333333299</v>
      </c>
      <c r="H37">
        <v>36942.333333333299</v>
      </c>
      <c r="I37">
        <v>36766.333333333299</v>
      </c>
      <c r="J37">
        <v>38553.333333333299</v>
      </c>
      <c r="K37">
        <v>38018.333333333299</v>
      </c>
      <c r="L37">
        <v>39127.333333333299</v>
      </c>
      <c r="M37">
        <v>39574.333333333299</v>
      </c>
      <c r="N37">
        <v>49224.333333333299</v>
      </c>
    </row>
    <row r="38" spans="2:14" x14ac:dyDescent="0.2">
      <c r="C38">
        <v>49996.666666666701</v>
      </c>
      <c r="D38">
        <v>52665.666666666701</v>
      </c>
      <c r="E38">
        <v>52353.666666666701</v>
      </c>
      <c r="F38">
        <v>42761.666666666701</v>
      </c>
      <c r="G38">
        <v>52658.666666666701</v>
      </c>
      <c r="H38">
        <v>53246.666666666701</v>
      </c>
      <c r="I38">
        <v>53046.666666666701</v>
      </c>
      <c r="J38">
        <v>54660.666666666701</v>
      </c>
      <c r="K38">
        <v>53385.666666666701</v>
      </c>
      <c r="L38">
        <v>55542.666666666701</v>
      </c>
      <c r="M38">
        <v>56717.666666666701</v>
      </c>
      <c r="N38">
        <v>68913.666666666701</v>
      </c>
    </row>
    <row r="39" spans="2:14" x14ac:dyDescent="0.2">
      <c r="C39">
        <v>34337.333333333299</v>
      </c>
      <c r="D39">
        <v>36641.333333333299</v>
      </c>
      <c r="E39">
        <v>36959.333333333299</v>
      </c>
      <c r="F39">
        <v>34993.333333333299</v>
      </c>
      <c r="G39">
        <v>36552.333333333299</v>
      </c>
      <c r="H39">
        <v>37277.333333333299</v>
      </c>
      <c r="I39">
        <v>37118.333333333299</v>
      </c>
      <c r="J39">
        <v>37770.333333333299</v>
      </c>
      <c r="K39">
        <v>39807.333333333299</v>
      </c>
      <c r="L39">
        <v>42563.333333333299</v>
      </c>
      <c r="M39">
        <v>50815.333333333299</v>
      </c>
      <c r="N39">
        <v>69809.333333333299</v>
      </c>
    </row>
    <row r="40" spans="2:14" x14ac:dyDescent="0.2">
      <c r="C40">
        <v>47593.666666666701</v>
      </c>
      <c r="D40">
        <v>52172.666666666701</v>
      </c>
      <c r="E40">
        <v>53584.666666666701</v>
      </c>
      <c r="F40">
        <v>48763.666666666701</v>
      </c>
      <c r="G40">
        <v>51682.666666666701</v>
      </c>
      <c r="H40">
        <v>53273.666666666701</v>
      </c>
      <c r="I40">
        <v>52698.666666666701</v>
      </c>
      <c r="J40">
        <v>53515.666666666701</v>
      </c>
      <c r="K40">
        <v>54931.666666666701</v>
      </c>
      <c r="L40">
        <v>59711.666666666701</v>
      </c>
      <c r="M40">
        <v>70457.666666666701</v>
      </c>
      <c r="N40">
        <v>94224.666666666701</v>
      </c>
    </row>
    <row r="41" spans="2:14" x14ac:dyDescent="0.2">
      <c r="C41">
        <v>33814.333333333299</v>
      </c>
      <c r="D41">
        <v>35679.333333333299</v>
      </c>
      <c r="E41">
        <v>36885.333333333299</v>
      </c>
      <c r="F41">
        <v>31118.333333333299</v>
      </c>
      <c r="G41">
        <v>36421.333333333299</v>
      </c>
      <c r="H41">
        <v>36255.333333333299</v>
      </c>
      <c r="I41">
        <v>37911.333333333299</v>
      </c>
      <c r="J41">
        <v>37844.333333333299</v>
      </c>
      <c r="K41">
        <v>38624.333333333299</v>
      </c>
      <c r="L41">
        <v>42059.333333333299</v>
      </c>
      <c r="M41">
        <v>48285.333333333299</v>
      </c>
      <c r="N41">
        <v>66811.333333333299</v>
      </c>
    </row>
    <row r="42" spans="2:14" x14ac:dyDescent="0.2">
      <c r="C42">
        <v>49946.666666666701</v>
      </c>
      <c r="D42">
        <v>51315.666666666701</v>
      </c>
      <c r="E42">
        <v>53631.666666666701</v>
      </c>
      <c r="F42">
        <v>44747.666666666701</v>
      </c>
      <c r="G42">
        <v>52145.666666666701</v>
      </c>
      <c r="H42">
        <v>53013.666666666701</v>
      </c>
      <c r="I42">
        <v>54217.666666666701</v>
      </c>
      <c r="J42">
        <v>53747.666666666701</v>
      </c>
      <c r="K42">
        <v>54491.666666666701</v>
      </c>
      <c r="L42">
        <v>59269.666666666701</v>
      </c>
      <c r="M42">
        <v>67125.666666666701</v>
      </c>
      <c r="N42">
        <v>90857.666666666701</v>
      </c>
    </row>
    <row r="43" spans="2:14" x14ac:dyDescent="0.2">
      <c r="C43">
        <v>32942.333333333299</v>
      </c>
      <c r="D43">
        <v>36126.333333333299</v>
      </c>
      <c r="E43">
        <v>35880.333333333299</v>
      </c>
      <c r="F43">
        <v>30051.333333333299</v>
      </c>
      <c r="G43">
        <v>36100.333333333299</v>
      </c>
      <c r="H43">
        <v>36354.333333333299</v>
      </c>
      <c r="I43">
        <v>37440.333333333299</v>
      </c>
      <c r="J43">
        <v>39352.333333333299</v>
      </c>
      <c r="K43">
        <v>39168.333333333299</v>
      </c>
      <c r="L43">
        <v>44878.333333333299</v>
      </c>
      <c r="M43">
        <v>49770.333333333299</v>
      </c>
      <c r="N43">
        <v>60552.333333333299</v>
      </c>
    </row>
    <row r="44" spans="2:14" x14ac:dyDescent="0.2">
      <c r="C44">
        <v>47334.666666666701</v>
      </c>
      <c r="D44">
        <v>52991.666666666701</v>
      </c>
      <c r="E44">
        <v>52037.666666666701</v>
      </c>
      <c r="F44">
        <v>42357.666666666701</v>
      </c>
      <c r="G44">
        <v>51283.666666666701</v>
      </c>
      <c r="H44">
        <v>52614.666666666701</v>
      </c>
      <c r="I44">
        <v>53289.666666666701</v>
      </c>
      <c r="J44">
        <v>56110.666666666701</v>
      </c>
      <c r="K44">
        <v>54799.666666666701</v>
      </c>
      <c r="L44">
        <v>62488.666666666701</v>
      </c>
      <c r="M44">
        <v>68136.666666666701</v>
      </c>
      <c r="N44">
        <v>82266.666666666701</v>
      </c>
    </row>
    <row r="45" spans="2:14" x14ac:dyDescent="0.2">
      <c r="C45">
        <v>122.333333333333</v>
      </c>
      <c r="D45">
        <v>109.333333333333</v>
      </c>
      <c r="E45">
        <v>71.3333333333333</v>
      </c>
      <c r="F45">
        <v>146.333333333333</v>
      </c>
      <c r="G45">
        <v>145.333333333333</v>
      </c>
      <c r="H45">
        <v>164.333333333333</v>
      </c>
      <c r="I45">
        <v>133.333333333333</v>
      </c>
      <c r="J45">
        <v>144.333333333333</v>
      </c>
      <c r="K45">
        <v>107.333333333333</v>
      </c>
      <c r="L45">
        <v>176.333333333333</v>
      </c>
      <c r="M45">
        <v>171.333333333333</v>
      </c>
      <c r="N45">
        <v>22.3333333333333</v>
      </c>
    </row>
    <row r="46" spans="2:14" x14ac:dyDescent="0.2">
      <c r="C46">
        <v>77.666666666666501</v>
      </c>
      <c r="D46">
        <v>189.666666666667</v>
      </c>
      <c r="E46">
        <v>185.666666666667</v>
      </c>
      <c r="F46">
        <v>92.666666666666501</v>
      </c>
      <c r="G46">
        <v>173.666666666667</v>
      </c>
      <c r="H46">
        <v>284.66666666666703</v>
      </c>
      <c r="I46">
        <v>243.666666666667</v>
      </c>
      <c r="J46">
        <v>214.666666666667</v>
      </c>
      <c r="K46">
        <v>115.666666666667</v>
      </c>
      <c r="L46">
        <v>292.66666666666703</v>
      </c>
      <c r="M46">
        <v>290.66666666666703</v>
      </c>
      <c r="N46">
        <v>96.666666666666501</v>
      </c>
    </row>
    <row r="47" spans="2:14" x14ac:dyDescent="0.2">
      <c r="C47">
        <v>130.333333333333</v>
      </c>
      <c r="D47">
        <v>198.333333333333</v>
      </c>
      <c r="E47">
        <v>147.333333333333</v>
      </c>
      <c r="F47">
        <v>30943.333333333299</v>
      </c>
      <c r="G47">
        <v>33397.333333333299</v>
      </c>
      <c r="H47">
        <v>34919.333333333299</v>
      </c>
      <c r="I47">
        <v>14970.333333333299</v>
      </c>
      <c r="J47">
        <v>19245.333333333299</v>
      </c>
      <c r="K47">
        <v>17269.333333333299</v>
      </c>
      <c r="L47">
        <v>-7.6666666666667398</v>
      </c>
      <c r="M47">
        <v>12.3333333333333</v>
      </c>
      <c r="N47">
        <v>-4.6666666666667398</v>
      </c>
    </row>
    <row r="48" spans="2:14" x14ac:dyDescent="0.2">
      <c r="C48">
        <v>187.666666666667</v>
      </c>
      <c r="D48">
        <v>214.666666666667</v>
      </c>
      <c r="E48">
        <v>156.666666666667</v>
      </c>
      <c r="F48">
        <v>43358.666666666701</v>
      </c>
      <c r="G48">
        <v>47537.666666666701</v>
      </c>
      <c r="H48">
        <v>48684.666666666701</v>
      </c>
      <c r="I48">
        <v>18429.666666666701</v>
      </c>
      <c r="J48">
        <v>22810.666666666701</v>
      </c>
      <c r="K48">
        <v>21237.666666666701</v>
      </c>
      <c r="L48">
        <v>36.666666666666501</v>
      </c>
      <c r="M48">
        <v>-1.33333333333348</v>
      </c>
      <c r="N48">
        <v>-35.333333333333499</v>
      </c>
    </row>
    <row r="50" spans="1:30" x14ac:dyDescent="0.2">
      <c r="C50">
        <v>1</v>
      </c>
      <c r="D50">
        <v>2</v>
      </c>
      <c r="E50">
        <v>3</v>
      </c>
      <c r="F50">
        <v>4</v>
      </c>
      <c r="G50">
        <v>5</v>
      </c>
      <c r="H50">
        <v>6</v>
      </c>
      <c r="I50">
        <v>7</v>
      </c>
      <c r="J50">
        <v>8</v>
      </c>
      <c r="K50">
        <v>9</v>
      </c>
      <c r="L50">
        <v>10</v>
      </c>
      <c r="M50">
        <v>11</v>
      </c>
      <c r="N50">
        <v>12</v>
      </c>
      <c r="P50" s="13"/>
      <c r="Q50" s="14">
        <v>1</v>
      </c>
      <c r="R50" s="15">
        <v>2</v>
      </c>
      <c r="S50" s="15">
        <v>3</v>
      </c>
      <c r="T50" s="15">
        <v>4</v>
      </c>
      <c r="U50" s="15">
        <v>5</v>
      </c>
      <c r="V50" s="15">
        <v>6</v>
      </c>
      <c r="W50" s="15">
        <v>7</v>
      </c>
      <c r="X50" s="15">
        <v>8</v>
      </c>
      <c r="Y50" s="15">
        <v>9</v>
      </c>
      <c r="Z50" s="15">
        <v>10</v>
      </c>
      <c r="AA50" s="15">
        <v>11</v>
      </c>
      <c r="AB50" s="15">
        <v>12</v>
      </c>
      <c r="AC50" s="15" t="s">
        <v>759</v>
      </c>
      <c r="AD50" s="15" t="s">
        <v>580</v>
      </c>
    </row>
    <row r="51" spans="1:30" x14ac:dyDescent="0.2">
      <c r="C51">
        <v>67.611822501875295</v>
      </c>
      <c r="D51">
        <v>74.768284091409399</v>
      </c>
      <c r="E51">
        <v>68.792124486960702</v>
      </c>
      <c r="F51">
        <v>73.906724314796406</v>
      </c>
      <c r="G51">
        <v>87.937316845284101</v>
      </c>
      <c r="H51">
        <v>79.641528029161194</v>
      </c>
      <c r="I51">
        <v>77.985493545935199</v>
      </c>
      <c r="J51">
        <v>76.338518314905102</v>
      </c>
      <c r="K51">
        <v>84.303533206201806</v>
      </c>
      <c r="L51">
        <v>92.647099914331704</v>
      </c>
      <c r="M51">
        <v>80.799970265714705</v>
      </c>
      <c r="N51">
        <v>73.771026304596802</v>
      </c>
      <c r="P51" s="16" t="s">
        <v>581</v>
      </c>
      <c r="Q51">
        <v>0.99853515625</v>
      </c>
      <c r="R51">
        <v>1.9970703125</v>
      </c>
      <c r="S51">
        <v>3.994140625</v>
      </c>
      <c r="T51">
        <v>7.98828125</v>
      </c>
      <c r="U51">
        <v>15.9765625</v>
      </c>
      <c r="V51">
        <v>31.953125</v>
      </c>
      <c r="W51">
        <v>63.90625</v>
      </c>
      <c r="X51">
        <v>127.8125</v>
      </c>
      <c r="Y51">
        <v>255.625</v>
      </c>
      <c r="Z51">
        <v>511.25</v>
      </c>
      <c r="AA51">
        <v>1022.5</v>
      </c>
      <c r="AB51">
        <v>2045</v>
      </c>
      <c r="AC51" s="13" t="s">
        <v>600</v>
      </c>
      <c r="AD51" t="s">
        <v>761</v>
      </c>
    </row>
    <row r="52" spans="1:30" x14ac:dyDescent="0.2">
      <c r="C52">
        <v>83.566573370651696</v>
      </c>
      <c r="D52">
        <v>91.490044510178706</v>
      </c>
      <c r="E52">
        <v>104.37022441344</v>
      </c>
      <c r="F52">
        <v>79.143043988997505</v>
      </c>
      <c r="G52">
        <v>100.486429326753</v>
      </c>
      <c r="H52">
        <v>97.208279464063395</v>
      </c>
      <c r="I52">
        <v>88.442913432026202</v>
      </c>
      <c r="J52">
        <v>84.038382311614697</v>
      </c>
      <c r="K52">
        <v>86.345243352263907</v>
      </c>
      <c r="L52">
        <v>84.149028360924603</v>
      </c>
      <c r="M52">
        <v>90.0027867583226</v>
      </c>
      <c r="N52">
        <v>78.915947455759706</v>
      </c>
      <c r="P52" s="16" t="s">
        <v>583</v>
      </c>
      <c r="Q52">
        <v>0.99853515625</v>
      </c>
      <c r="R52">
        <v>1.9970703125</v>
      </c>
      <c r="S52">
        <v>3.994140625</v>
      </c>
      <c r="T52">
        <v>7.98828125</v>
      </c>
      <c r="U52">
        <v>15.9765625</v>
      </c>
      <c r="V52">
        <v>31.953125</v>
      </c>
      <c r="W52">
        <v>63.90625</v>
      </c>
      <c r="X52">
        <v>127.8125</v>
      </c>
      <c r="Y52">
        <v>255.625</v>
      </c>
      <c r="Z52">
        <v>511.25</v>
      </c>
      <c r="AA52">
        <v>1022.5</v>
      </c>
      <c r="AB52">
        <v>2045</v>
      </c>
      <c r="AC52" s="13" t="s">
        <v>600</v>
      </c>
      <c r="AD52" t="s">
        <v>761</v>
      </c>
    </row>
    <row r="53" spans="1:30" x14ac:dyDescent="0.2">
      <c r="C53">
        <v>110.086474100695</v>
      </c>
      <c r="D53">
        <v>89.190543716319695</v>
      </c>
      <c r="E53">
        <v>86.607745126865694</v>
      </c>
      <c r="F53">
        <v>94.246728177972699</v>
      </c>
      <c r="G53">
        <v>93.875719609523898</v>
      </c>
      <c r="H53">
        <v>91.372188387756097</v>
      </c>
      <c r="I53">
        <v>91.874134644808095</v>
      </c>
      <c r="J53">
        <v>83.197368334136996</v>
      </c>
      <c r="K53">
        <v>78.414802894051903</v>
      </c>
      <c r="L53">
        <v>83.807283834341803</v>
      </c>
      <c r="M53">
        <v>88.559103270865606</v>
      </c>
      <c r="N53">
        <v>76.9201919215228</v>
      </c>
      <c r="P53" s="16" t="s">
        <v>584</v>
      </c>
      <c r="Q53">
        <v>0.99853515625</v>
      </c>
      <c r="R53">
        <v>1.9970703125</v>
      </c>
      <c r="S53">
        <v>3.994140625</v>
      </c>
      <c r="T53">
        <v>7.98828125</v>
      </c>
      <c r="U53">
        <v>15.9765625</v>
      </c>
      <c r="V53">
        <v>31.953125</v>
      </c>
      <c r="W53">
        <v>63.90625</v>
      </c>
      <c r="X53">
        <v>127.8125</v>
      </c>
      <c r="Y53">
        <v>255.625</v>
      </c>
      <c r="Z53">
        <v>511.25</v>
      </c>
      <c r="AA53">
        <v>1022.5</v>
      </c>
      <c r="AB53">
        <v>2045</v>
      </c>
      <c r="AC53" s="13" t="s">
        <v>600</v>
      </c>
      <c r="AD53" t="s">
        <v>761</v>
      </c>
    </row>
    <row r="54" spans="1:30" x14ac:dyDescent="0.2">
      <c r="C54">
        <v>71.947939040989297</v>
      </c>
      <c r="D54">
        <v>85.322168397666204</v>
      </c>
      <c r="E54">
        <v>94.280746992249206</v>
      </c>
      <c r="F54">
        <v>74.614257328284296</v>
      </c>
      <c r="G54">
        <v>81.844455205270407</v>
      </c>
      <c r="H54">
        <v>87.1459502332158</v>
      </c>
      <c r="I54">
        <v>83.881229389624295</v>
      </c>
      <c r="J54">
        <v>82.873949228416706</v>
      </c>
      <c r="K54">
        <v>69.745220242426598</v>
      </c>
      <c r="L54">
        <v>77.947906355400505</v>
      </c>
      <c r="M54">
        <v>72.120742099707797</v>
      </c>
      <c r="N54">
        <v>58.728704561679002</v>
      </c>
      <c r="P54" s="16" t="s">
        <v>585</v>
      </c>
      <c r="AC54" s="13"/>
    </row>
    <row r="55" spans="1:30" x14ac:dyDescent="0.2">
      <c r="C55">
        <v>103.502722670559</v>
      </c>
      <c r="D55">
        <v>90.304774275246501</v>
      </c>
      <c r="E55">
        <v>95.708217930810804</v>
      </c>
      <c r="F55">
        <v>90.214359095135706</v>
      </c>
      <c r="G55">
        <v>88.053783326806993</v>
      </c>
      <c r="H55">
        <v>98.500415457649098</v>
      </c>
      <c r="I55">
        <v>87.493288956313094</v>
      </c>
      <c r="J55">
        <v>84.049957879889305</v>
      </c>
      <c r="K55">
        <v>80.745702965662602</v>
      </c>
      <c r="L55">
        <v>80.174933312597503</v>
      </c>
      <c r="M55">
        <v>73.426150346931095</v>
      </c>
      <c r="N55">
        <v>62.468499911712101</v>
      </c>
      <c r="P55" s="16" t="s">
        <v>587</v>
      </c>
      <c r="AC55" s="13"/>
    </row>
    <row r="56" spans="1:30" x14ac:dyDescent="0.2">
      <c r="C56">
        <v>89.8385395960956</v>
      </c>
      <c r="D56">
        <v>100.059578631684</v>
      </c>
      <c r="E56">
        <v>94.446130883735407</v>
      </c>
      <c r="F56">
        <v>80.287242335854501</v>
      </c>
      <c r="G56">
        <v>84.174676071007397</v>
      </c>
      <c r="H56">
        <v>93.406890283860093</v>
      </c>
      <c r="I56">
        <v>85.129619737305504</v>
      </c>
      <c r="J56">
        <v>86.011501920642601</v>
      </c>
      <c r="K56">
        <v>76.596650349535807</v>
      </c>
      <c r="L56">
        <v>74.217541286085904</v>
      </c>
      <c r="M56">
        <v>65.792245332955105</v>
      </c>
      <c r="N56">
        <v>61.988638270662499</v>
      </c>
      <c r="P56" s="16" t="s">
        <v>588</v>
      </c>
      <c r="AC56" s="13"/>
    </row>
    <row r="57" spans="1:30" x14ac:dyDescent="0.2">
      <c r="C57">
        <v>-307.98930798930797</v>
      </c>
      <c r="D57">
        <v>182.21483482235601</v>
      </c>
      <c r="E57">
        <v>368.886704349963</v>
      </c>
      <c r="F57">
        <v>-309.14512922465201</v>
      </c>
      <c r="G57">
        <v>-2.1068760773799302</v>
      </c>
      <c r="H57">
        <v>181.51632540121699</v>
      </c>
      <c r="I57">
        <v>207.26672171758801</v>
      </c>
      <c r="J57">
        <v>106.909590924716</v>
      </c>
      <c r="K57">
        <v>-53.722388873739</v>
      </c>
      <c r="L57">
        <v>160.76150185087201</v>
      </c>
      <c r="M57">
        <v>171.413218699623</v>
      </c>
      <c r="N57">
        <v>565.874730021598</v>
      </c>
      <c r="P57" s="16" t="s">
        <v>589</v>
      </c>
    </row>
    <row r="58" spans="1:30" x14ac:dyDescent="0.2">
      <c r="C58">
        <v>90.873861654717999</v>
      </c>
      <c r="D58">
        <v>-51.546391752577399</v>
      </c>
      <c r="E58">
        <v>-60.375849660136097</v>
      </c>
      <c r="F58">
        <v>77.358865624171699</v>
      </c>
      <c r="G58">
        <v>85.155647811586604</v>
      </c>
      <c r="H58">
        <v>74.860650948103299</v>
      </c>
      <c r="I58">
        <v>12.7841351429079</v>
      </c>
      <c r="J58">
        <v>-6.1808718282367501</v>
      </c>
      <c r="K58">
        <v>12.2606301426886</v>
      </c>
      <c r="L58">
        <v>1669.90291262137</v>
      </c>
      <c r="M58">
        <v>-1198.0198019802201</v>
      </c>
      <c r="N58">
        <v>726.38436482084398</v>
      </c>
      <c r="P58" s="16" t="s">
        <v>592</v>
      </c>
      <c r="T58" s="13" t="s">
        <v>762</v>
      </c>
      <c r="U58" s="13" t="s">
        <v>762</v>
      </c>
      <c r="V58" s="13" t="s">
        <v>762</v>
      </c>
      <c r="W58" s="13" t="s">
        <v>760</v>
      </c>
      <c r="X58" s="13" t="s">
        <v>760</v>
      </c>
      <c r="Y58" s="13" t="s">
        <v>760</v>
      </c>
      <c r="Z58" s="13" t="s">
        <v>590</v>
      </c>
      <c r="AA58" s="13" t="s">
        <v>590</v>
      </c>
      <c r="AB58" s="13" t="s">
        <v>590</v>
      </c>
    </row>
    <row r="59" spans="1:30" x14ac:dyDescent="0.2">
      <c r="A59" t="s">
        <v>172</v>
      </c>
    </row>
    <row r="60" spans="1:30" x14ac:dyDescent="0.2">
      <c r="A60" t="s">
        <v>1</v>
      </c>
      <c r="B60" t="s">
        <v>756</v>
      </c>
      <c r="C60">
        <v>1.3</v>
      </c>
      <c r="D60" t="s">
        <v>4</v>
      </c>
      <c r="E60" t="s">
        <v>5</v>
      </c>
      <c r="F60" t="s">
        <v>6</v>
      </c>
      <c r="G60" t="s">
        <v>7</v>
      </c>
      <c r="H60" t="b">
        <v>0</v>
      </c>
      <c r="I60">
        <v>1</v>
      </c>
    </row>
    <row r="61" spans="1:30" x14ac:dyDescent="0.2">
      <c r="B61" t="s">
        <v>8</v>
      </c>
      <c r="C61">
        <v>1</v>
      </c>
      <c r="D61">
        <v>2</v>
      </c>
      <c r="E61">
        <v>3</v>
      </c>
      <c r="F61">
        <v>4</v>
      </c>
      <c r="G61">
        <v>5</v>
      </c>
      <c r="H61">
        <v>6</v>
      </c>
      <c r="I61">
        <v>7</v>
      </c>
      <c r="J61">
        <v>8</v>
      </c>
      <c r="K61">
        <v>9</v>
      </c>
      <c r="L61">
        <v>10</v>
      </c>
      <c r="M61">
        <v>11</v>
      </c>
      <c r="N61">
        <v>12</v>
      </c>
    </row>
    <row r="62" spans="1:30" x14ac:dyDescent="0.2">
      <c r="B62">
        <v>26.5</v>
      </c>
      <c r="C62">
        <v>48305.666666666701</v>
      </c>
      <c r="D62">
        <v>48775.666666666701</v>
      </c>
      <c r="E62">
        <v>49108.666666666701</v>
      </c>
      <c r="F62">
        <v>51113.666666666701</v>
      </c>
      <c r="G62">
        <v>50519.666666666701</v>
      </c>
      <c r="H62">
        <v>52459.666666666701</v>
      </c>
      <c r="I62">
        <v>54814.666666666701</v>
      </c>
      <c r="J62">
        <v>56555.666666666701</v>
      </c>
      <c r="K62">
        <v>60981.666666666701</v>
      </c>
      <c r="L62">
        <v>61234.666666666701</v>
      </c>
      <c r="M62">
        <v>62904.666666666701</v>
      </c>
      <c r="N62">
        <v>63833.666666666701</v>
      </c>
    </row>
    <row r="63" spans="1:30" x14ac:dyDescent="0.2">
      <c r="C63">
        <v>67711.333333333299</v>
      </c>
      <c r="D63">
        <v>67912.333333333299</v>
      </c>
      <c r="E63">
        <v>67915.333333333299</v>
      </c>
      <c r="F63">
        <v>70069.333333333299</v>
      </c>
      <c r="G63">
        <v>68671.333333333299</v>
      </c>
      <c r="H63">
        <v>70351.333333333299</v>
      </c>
      <c r="I63">
        <v>72820.333333333299</v>
      </c>
      <c r="J63">
        <v>73654.333333333299</v>
      </c>
      <c r="K63">
        <v>77992.333333333299</v>
      </c>
      <c r="L63">
        <v>76053.333333333299</v>
      </c>
      <c r="M63">
        <v>77972.333333333299</v>
      </c>
      <c r="N63">
        <v>78710.333333333299</v>
      </c>
    </row>
    <row r="64" spans="1:30" x14ac:dyDescent="0.2">
      <c r="C64">
        <v>47628.666666666701</v>
      </c>
      <c r="D64">
        <v>47964.666666666701</v>
      </c>
      <c r="E64">
        <v>49748.666666666701</v>
      </c>
      <c r="F64">
        <v>49381.666666666701</v>
      </c>
      <c r="G64">
        <v>50429.666666666701</v>
      </c>
      <c r="H64">
        <v>52968.666666666701</v>
      </c>
      <c r="I64">
        <v>54397.666666666701</v>
      </c>
      <c r="J64">
        <v>57186.666666666701</v>
      </c>
      <c r="K64">
        <v>58482.666666666701</v>
      </c>
      <c r="L64">
        <v>60526.666666666701</v>
      </c>
      <c r="M64">
        <v>59452.666666666701</v>
      </c>
      <c r="N64">
        <v>62909.666666666701</v>
      </c>
    </row>
    <row r="65" spans="3:30" x14ac:dyDescent="0.2">
      <c r="C65">
        <v>66890.333333333299</v>
      </c>
      <c r="D65">
        <v>68146.333333333299</v>
      </c>
      <c r="E65">
        <v>69773.333333333299</v>
      </c>
      <c r="F65">
        <v>69285.333333333299</v>
      </c>
      <c r="G65">
        <v>69635.333333333299</v>
      </c>
      <c r="H65">
        <v>71894.333333333299</v>
      </c>
      <c r="I65">
        <v>72260.333333333299</v>
      </c>
      <c r="J65">
        <v>75648.333333333299</v>
      </c>
      <c r="K65">
        <v>73860.333333333299</v>
      </c>
      <c r="L65">
        <v>78235.333333333299</v>
      </c>
      <c r="M65">
        <v>74173.333333333299</v>
      </c>
      <c r="N65">
        <v>78230.333333333299</v>
      </c>
    </row>
    <row r="66" spans="3:30" x14ac:dyDescent="0.2">
      <c r="C66">
        <v>47310.666666666701</v>
      </c>
      <c r="D66">
        <v>48114.666666666701</v>
      </c>
      <c r="E66">
        <v>47837.666666666701</v>
      </c>
      <c r="F66">
        <v>48749.666666666701</v>
      </c>
      <c r="G66">
        <v>50700.666666666701</v>
      </c>
      <c r="H66">
        <v>52762.666666666701</v>
      </c>
      <c r="I66">
        <v>54551.666666666701</v>
      </c>
      <c r="J66">
        <v>59400.666666666701</v>
      </c>
      <c r="K66">
        <v>59146.666666666701</v>
      </c>
      <c r="L66">
        <v>60946.666666666701</v>
      </c>
      <c r="M66">
        <v>56895.666666666701</v>
      </c>
      <c r="N66">
        <v>64632.666666666701</v>
      </c>
    </row>
    <row r="67" spans="3:30" x14ac:dyDescent="0.2">
      <c r="C67">
        <v>67797.333333333299</v>
      </c>
      <c r="D67">
        <v>69144.333333333299</v>
      </c>
      <c r="E67">
        <v>68858.333333333299</v>
      </c>
      <c r="F67">
        <v>68691.333333333299</v>
      </c>
      <c r="G67">
        <v>70959.333333333299</v>
      </c>
      <c r="H67">
        <v>71356.333333333299</v>
      </c>
      <c r="I67">
        <v>72501.333333333299</v>
      </c>
      <c r="J67">
        <v>77153.333333333299</v>
      </c>
      <c r="K67">
        <v>74961.333333333299</v>
      </c>
      <c r="L67">
        <v>76922.333333333299</v>
      </c>
      <c r="M67">
        <v>72372.333333333299</v>
      </c>
      <c r="N67">
        <v>80615.333333333299</v>
      </c>
    </row>
    <row r="68" spans="3:30" x14ac:dyDescent="0.2">
      <c r="C68">
        <v>64.6666666666667</v>
      </c>
      <c r="D68">
        <v>246.666666666667</v>
      </c>
      <c r="E68">
        <v>228.666666666667</v>
      </c>
      <c r="F68">
        <v>296.66666666666703</v>
      </c>
      <c r="G68">
        <v>274.66666666666703</v>
      </c>
      <c r="H68">
        <v>338.66666666666703</v>
      </c>
      <c r="I68">
        <v>732.66666666666697</v>
      </c>
      <c r="J68">
        <v>324.66666666666703</v>
      </c>
      <c r="K68">
        <v>298.66666666666703</v>
      </c>
      <c r="L68">
        <v>360.66666666666703</v>
      </c>
      <c r="M68">
        <v>234.666666666667</v>
      </c>
      <c r="N68">
        <v>96.6666666666667</v>
      </c>
    </row>
    <row r="69" spans="3:30" x14ac:dyDescent="0.2">
      <c r="C69">
        <v>93.333333333333499</v>
      </c>
      <c r="D69">
        <v>85.333333333333499</v>
      </c>
      <c r="E69">
        <v>289.33333333333297</v>
      </c>
      <c r="F69">
        <v>397.33333333333297</v>
      </c>
      <c r="G69">
        <v>389.33333333333297</v>
      </c>
      <c r="H69">
        <v>396.33333333333297</v>
      </c>
      <c r="I69">
        <v>845.33333333333303</v>
      </c>
      <c r="J69">
        <v>371.33333333333297</v>
      </c>
      <c r="K69">
        <v>325.33333333333297</v>
      </c>
      <c r="L69">
        <v>378.33333333333297</v>
      </c>
      <c r="M69">
        <v>182.333333333333</v>
      </c>
      <c r="N69">
        <v>50.333333333333499</v>
      </c>
    </row>
    <row r="70" spans="3:30" x14ac:dyDescent="0.2">
      <c r="C70">
        <v>192.666666666667</v>
      </c>
      <c r="D70">
        <v>98.6666666666667</v>
      </c>
      <c r="E70">
        <v>226.666666666667</v>
      </c>
      <c r="F70">
        <v>275.66666666666703</v>
      </c>
      <c r="G70">
        <v>196.666666666667</v>
      </c>
      <c r="H70">
        <v>309.66666666666703</v>
      </c>
      <c r="I70">
        <v>290.66666666666703</v>
      </c>
      <c r="J70">
        <v>289.66666666666703</v>
      </c>
      <c r="K70">
        <v>236.666666666667</v>
      </c>
      <c r="L70">
        <v>177.666666666667</v>
      </c>
      <c r="M70">
        <v>145.666666666667</v>
      </c>
      <c r="N70">
        <v>104.666666666667</v>
      </c>
    </row>
    <row r="71" spans="3:30" x14ac:dyDescent="0.2">
      <c r="C71">
        <v>325.33333333333297</v>
      </c>
      <c r="D71">
        <v>52.333333333333499</v>
      </c>
      <c r="E71">
        <v>278.33333333333297</v>
      </c>
      <c r="F71">
        <v>420.33333333333297</v>
      </c>
      <c r="G71">
        <v>275.33333333333297</v>
      </c>
      <c r="H71">
        <v>262.33333333333297</v>
      </c>
      <c r="I71">
        <v>346.33333333333297</v>
      </c>
      <c r="J71">
        <v>407.33333333333297</v>
      </c>
      <c r="K71">
        <v>339.33333333333297</v>
      </c>
      <c r="L71">
        <v>335.33333333333297</v>
      </c>
      <c r="M71">
        <v>116.333333333333</v>
      </c>
      <c r="N71">
        <v>130.333333333333</v>
      </c>
    </row>
    <row r="72" spans="3:30" x14ac:dyDescent="0.2">
      <c r="C72">
        <v>170.666666666667</v>
      </c>
      <c r="D72">
        <v>257.66666666666703</v>
      </c>
      <c r="E72">
        <v>239.666666666667</v>
      </c>
      <c r="F72">
        <v>175.666666666667</v>
      </c>
      <c r="G72">
        <v>242.666666666667</v>
      </c>
      <c r="H72">
        <v>280.66666666666703</v>
      </c>
      <c r="I72">
        <v>325.66666666666703</v>
      </c>
      <c r="J72">
        <v>214.666666666667</v>
      </c>
      <c r="K72">
        <v>226.666666666667</v>
      </c>
      <c r="L72">
        <v>245.666666666667</v>
      </c>
      <c r="M72">
        <v>242.666666666667</v>
      </c>
      <c r="N72">
        <v>185.666666666667</v>
      </c>
    </row>
    <row r="73" spans="3:30" x14ac:dyDescent="0.2">
      <c r="C73">
        <v>69.333333333333499</v>
      </c>
      <c r="D73">
        <v>344.33333333333297</v>
      </c>
      <c r="E73">
        <v>153.333333333333</v>
      </c>
      <c r="F73">
        <v>202.333333333333</v>
      </c>
      <c r="G73">
        <v>332.33333333333297</v>
      </c>
      <c r="H73">
        <v>226.333333333333</v>
      </c>
      <c r="I73">
        <v>221.333333333333</v>
      </c>
      <c r="J73">
        <v>233.333333333333</v>
      </c>
      <c r="K73">
        <v>284.33333333333297</v>
      </c>
      <c r="L73">
        <v>271.33333333333297</v>
      </c>
      <c r="M73">
        <v>232.333333333333</v>
      </c>
      <c r="N73">
        <v>170.333333333333</v>
      </c>
    </row>
    <row r="74" spans="3:30" x14ac:dyDescent="0.2">
      <c r="C74">
        <v>215.666666666667</v>
      </c>
      <c r="D74">
        <v>265.66666666666703</v>
      </c>
      <c r="E74">
        <v>333.66666666666703</v>
      </c>
      <c r="F74">
        <v>139.666666666667</v>
      </c>
      <c r="G74">
        <v>209.666666666667</v>
      </c>
      <c r="H74">
        <v>200.666666666667</v>
      </c>
      <c r="I74">
        <v>279.66666666666703</v>
      </c>
      <c r="J74">
        <v>158.666666666667</v>
      </c>
      <c r="K74">
        <v>94.6666666666667</v>
      </c>
      <c r="L74">
        <v>258.66666666666703</v>
      </c>
      <c r="M74">
        <v>200.666666666667</v>
      </c>
      <c r="N74">
        <v>226.666666666667</v>
      </c>
    </row>
    <row r="75" spans="3:30" x14ac:dyDescent="0.2">
      <c r="C75">
        <v>303.33333333333297</v>
      </c>
      <c r="D75">
        <v>388.33333333333297</v>
      </c>
      <c r="E75">
        <v>353.33333333333297</v>
      </c>
      <c r="F75">
        <v>148.333333333333</v>
      </c>
      <c r="G75">
        <v>132.333333333333</v>
      </c>
      <c r="H75">
        <v>255.333333333333</v>
      </c>
      <c r="I75">
        <v>327.33333333333297</v>
      </c>
      <c r="J75">
        <v>219.333333333333</v>
      </c>
      <c r="K75">
        <v>113.333333333333</v>
      </c>
      <c r="L75">
        <v>315.33333333333297</v>
      </c>
      <c r="M75">
        <v>218.333333333333</v>
      </c>
      <c r="N75">
        <v>148.333333333333</v>
      </c>
    </row>
    <row r="76" spans="3:30" x14ac:dyDescent="0.2">
      <c r="C76">
        <v>238.666666666667</v>
      </c>
      <c r="D76">
        <v>365.66666666666703</v>
      </c>
      <c r="E76">
        <v>256.66666666666703</v>
      </c>
      <c r="F76">
        <v>46053.666666666701</v>
      </c>
      <c r="G76">
        <v>48391.666666666701</v>
      </c>
      <c r="H76">
        <v>47757.666666666701</v>
      </c>
      <c r="I76">
        <v>8624.6666666666697</v>
      </c>
      <c r="J76">
        <v>9349.6666666666697</v>
      </c>
      <c r="K76">
        <v>10175.666666666701</v>
      </c>
      <c r="L76">
        <v>11.6666666666667</v>
      </c>
      <c r="M76">
        <v>13.6666666666667</v>
      </c>
      <c r="N76">
        <v>-25.3333333333333</v>
      </c>
    </row>
    <row r="77" spans="3:30" x14ac:dyDescent="0.2">
      <c r="C77">
        <v>310.33333333333297</v>
      </c>
      <c r="D77">
        <v>364.33333333333297</v>
      </c>
      <c r="E77">
        <v>148.333333333333</v>
      </c>
      <c r="F77">
        <v>64410.333333333299</v>
      </c>
      <c r="G77">
        <v>67599.333333333299</v>
      </c>
      <c r="H77">
        <v>67537.333333333299</v>
      </c>
      <c r="I77">
        <v>10404.333333333299</v>
      </c>
      <c r="J77">
        <v>11306.333333333299</v>
      </c>
      <c r="K77">
        <v>12265.333333333299</v>
      </c>
      <c r="L77">
        <v>-37.666666666666501</v>
      </c>
      <c r="M77">
        <v>-15.666666666666501</v>
      </c>
      <c r="N77">
        <v>53.333333333333499</v>
      </c>
    </row>
    <row r="79" spans="3:30" x14ac:dyDescent="0.2">
      <c r="C79">
        <v>1</v>
      </c>
      <c r="D79">
        <v>2</v>
      </c>
      <c r="E79">
        <v>3</v>
      </c>
      <c r="F79">
        <v>4</v>
      </c>
      <c r="G79">
        <v>5</v>
      </c>
      <c r="H79">
        <v>6</v>
      </c>
      <c r="I79">
        <v>7</v>
      </c>
      <c r="J79">
        <v>8</v>
      </c>
      <c r="K79">
        <v>9</v>
      </c>
      <c r="L79">
        <v>10</v>
      </c>
      <c r="M79">
        <v>11</v>
      </c>
      <c r="N79">
        <v>12</v>
      </c>
      <c r="P79" s="13"/>
      <c r="Q79" s="14">
        <v>1</v>
      </c>
      <c r="R79" s="15">
        <v>2</v>
      </c>
      <c r="S79" s="15">
        <v>3</v>
      </c>
      <c r="T79" s="15">
        <v>4</v>
      </c>
      <c r="U79" s="15">
        <v>5</v>
      </c>
      <c r="V79" s="15">
        <v>6</v>
      </c>
      <c r="W79" s="15">
        <v>7</v>
      </c>
      <c r="X79" s="15">
        <v>8</v>
      </c>
      <c r="Y79" s="15">
        <v>9</v>
      </c>
      <c r="Z79" s="15">
        <v>10</v>
      </c>
      <c r="AA79" s="15">
        <v>11</v>
      </c>
      <c r="AB79" s="15">
        <v>12</v>
      </c>
      <c r="AC79" s="15" t="s">
        <v>759</v>
      </c>
      <c r="AD79" s="15" t="s">
        <v>580</v>
      </c>
    </row>
    <row r="80" spans="3:30" x14ac:dyDescent="0.2">
      <c r="C80">
        <v>77.535630701071298</v>
      </c>
      <c r="D80">
        <v>74.195672679206993</v>
      </c>
      <c r="E80">
        <v>70.833547942224797</v>
      </c>
      <c r="F80">
        <v>66.457780127300296</v>
      </c>
      <c r="G80">
        <v>62.243222730047698</v>
      </c>
      <c r="H80">
        <v>55.5106564296659</v>
      </c>
      <c r="I80">
        <v>50.814129503614502</v>
      </c>
      <c r="J80">
        <v>40.895187856513303</v>
      </c>
      <c r="K80">
        <v>31.8470775791546</v>
      </c>
      <c r="L80">
        <v>17.1982109865966</v>
      </c>
      <c r="M80">
        <v>16.2046580409224</v>
      </c>
      <c r="N80">
        <v>13.585238367298899</v>
      </c>
      <c r="P80" s="16" t="s">
        <v>581</v>
      </c>
      <c r="Q80">
        <v>4.1015625E-2</v>
      </c>
      <c r="R80">
        <v>8.203125E-2</v>
      </c>
      <c r="S80">
        <v>0.1640625</v>
      </c>
      <c r="T80">
        <v>0.328125</v>
      </c>
      <c r="U80">
        <v>0.65625</v>
      </c>
      <c r="V80">
        <v>1.3125</v>
      </c>
      <c r="W80">
        <v>2.625</v>
      </c>
      <c r="X80">
        <v>5.25</v>
      </c>
      <c r="Y80">
        <v>10.5</v>
      </c>
      <c r="Z80">
        <v>21</v>
      </c>
      <c r="AA80">
        <v>42</v>
      </c>
      <c r="AB80">
        <v>84</v>
      </c>
      <c r="AC80" t="s">
        <v>600</v>
      </c>
      <c r="AD80" t="s">
        <v>763</v>
      </c>
    </row>
    <row r="81" spans="1:30" x14ac:dyDescent="0.2">
      <c r="C81">
        <v>78.487276901719795</v>
      </c>
      <c r="D81">
        <v>84.235497271631303</v>
      </c>
      <c r="E81">
        <v>77.815698252797503</v>
      </c>
      <c r="F81">
        <v>78.007416435443304</v>
      </c>
      <c r="G81">
        <v>70.070441292775996</v>
      </c>
      <c r="H81">
        <v>61.509923709957</v>
      </c>
      <c r="I81">
        <v>50.772564870777003</v>
      </c>
      <c r="J81">
        <v>48.688013640868903</v>
      </c>
      <c r="K81">
        <v>25.5564097449172</v>
      </c>
      <c r="L81">
        <v>37.140799201063999</v>
      </c>
      <c r="M81">
        <v>19.4488782030724</v>
      </c>
      <c r="N81">
        <v>17.816152021680701</v>
      </c>
      <c r="P81" s="16" t="s">
        <v>583</v>
      </c>
      <c r="Q81">
        <v>4.1015625E-2</v>
      </c>
      <c r="R81">
        <v>8.203125E-2</v>
      </c>
      <c r="S81">
        <v>0.1640625</v>
      </c>
      <c r="T81">
        <v>0.328125</v>
      </c>
      <c r="U81">
        <v>0.65625</v>
      </c>
      <c r="V81">
        <v>1.3125</v>
      </c>
      <c r="W81">
        <v>2.625</v>
      </c>
      <c r="X81">
        <v>5.25</v>
      </c>
      <c r="Y81">
        <v>10.5</v>
      </c>
      <c r="Z81">
        <v>21</v>
      </c>
      <c r="AA81">
        <v>42</v>
      </c>
      <c r="AB81">
        <v>84</v>
      </c>
      <c r="AC81" t="s">
        <v>600</v>
      </c>
      <c r="AD81" t="s">
        <v>763</v>
      </c>
    </row>
    <row r="82" spans="1:30" x14ac:dyDescent="0.2">
      <c r="C82">
        <v>88.500614379476701</v>
      </c>
      <c r="D82">
        <v>89.900374573947701</v>
      </c>
      <c r="E82">
        <v>90.7081643525472</v>
      </c>
      <c r="F82">
        <v>80.129401257112605</v>
      </c>
      <c r="G82">
        <v>76.771798915732006</v>
      </c>
      <c r="H82">
        <v>59.709228329867202</v>
      </c>
      <c r="I82">
        <v>51.023218729614101</v>
      </c>
      <c r="J82">
        <v>39.563227146316798</v>
      </c>
      <c r="K82">
        <v>27.308525120371201</v>
      </c>
      <c r="L82">
        <v>25.232409618481601</v>
      </c>
      <c r="M82">
        <v>29.133429428825899</v>
      </c>
      <c r="N82">
        <v>19.321272956708501</v>
      </c>
      <c r="P82" s="16" t="s">
        <v>584</v>
      </c>
      <c r="Q82">
        <v>4.1015625E-2</v>
      </c>
      <c r="R82">
        <v>8.203125E-2</v>
      </c>
      <c r="S82">
        <v>0.1640625</v>
      </c>
      <c r="T82">
        <v>0.328125</v>
      </c>
      <c r="U82">
        <v>0.65625</v>
      </c>
      <c r="V82">
        <v>1.3125</v>
      </c>
      <c r="W82">
        <v>2.625</v>
      </c>
      <c r="X82">
        <v>5.25</v>
      </c>
      <c r="Y82">
        <v>10.5</v>
      </c>
      <c r="Z82">
        <v>21</v>
      </c>
      <c r="AA82">
        <v>42</v>
      </c>
      <c r="AB82">
        <v>84</v>
      </c>
      <c r="AC82" t="s">
        <v>600</v>
      </c>
      <c r="AD82" t="s">
        <v>763</v>
      </c>
    </row>
    <row r="83" spans="1:30" x14ac:dyDescent="0.2">
      <c r="C83">
        <v>92.043681747270099</v>
      </c>
      <c r="D83">
        <v>-552.44755244755197</v>
      </c>
      <c r="E83">
        <v>26.490066225165599</v>
      </c>
      <c r="F83">
        <v>54.867256637168197</v>
      </c>
      <c r="G83">
        <v>83.086053412462903</v>
      </c>
      <c r="H83">
        <v>-12.540486670542199</v>
      </c>
      <c r="I83">
        <v>-19.638162981289501</v>
      </c>
      <c r="J83">
        <v>-24.005607149115001</v>
      </c>
      <c r="K83">
        <v>-48.361934477378902</v>
      </c>
      <c r="L83">
        <v>-67.148845237116603</v>
      </c>
      <c r="M83">
        <v>-213.967524069549</v>
      </c>
      <c r="N83">
        <v>-394.78957915831501</v>
      </c>
      <c r="P83" s="16" t="s">
        <v>585</v>
      </c>
    </row>
    <row r="84" spans="1:30" x14ac:dyDescent="0.2">
      <c r="C84">
        <v>169.142309535218</v>
      </c>
      <c r="D84">
        <v>-386.95821944552802</v>
      </c>
      <c r="E84">
        <v>11.5081768625077</v>
      </c>
      <c r="F84">
        <v>119.197656874057</v>
      </c>
      <c r="G84">
        <v>76.923076923077005</v>
      </c>
      <c r="H84">
        <v>-172.363024503102</v>
      </c>
      <c r="I84">
        <v>-3.5484799079312102</v>
      </c>
      <c r="J84">
        <v>79.123984457788794</v>
      </c>
      <c r="K84">
        <v>88.770053475935896</v>
      </c>
      <c r="L84">
        <v>222.654350996597</v>
      </c>
      <c r="M84">
        <v>-200.824364552323</v>
      </c>
      <c r="N84">
        <v>18.494399583225</v>
      </c>
      <c r="P84" s="16" t="s">
        <v>587</v>
      </c>
    </row>
    <row r="85" spans="1:30" x14ac:dyDescent="0.2">
      <c r="C85">
        <v>-494.16342412451303</v>
      </c>
      <c r="D85">
        <v>53.759053351014998</v>
      </c>
      <c r="E85">
        <v>-304.50559419413298</v>
      </c>
      <c r="F85">
        <v>-20.493787316443299</v>
      </c>
      <c r="G85">
        <v>65.968138565166299</v>
      </c>
      <c r="H85">
        <v>-196.16431869302599</v>
      </c>
      <c r="I85">
        <v>-276.84600304944399</v>
      </c>
      <c r="J85">
        <v>-49.429657794676601</v>
      </c>
      <c r="K85">
        <v>22.168963451168501</v>
      </c>
      <c r="L85">
        <v>-41.450777202072302</v>
      </c>
      <c r="M85">
        <v>-112.441105310072</v>
      </c>
      <c r="N85">
        <v>-133.45769035102501</v>
      </c>
      <c r="P85" s="16" t="s">
        <v>588</v>
      </c>
    </row>
    <row r="86" spans="1:30" x14ac:dyDescent="0.2">
      <c r="C86">
        <v>79.222011385199295</v>
      </c>
      <c r="D86">
        <v>98.3312906571133</v>
      </c>
      <c r="E86">
        <v>-62.444719617901796</v>
      </c>
      <c r="F86">
        <v>-60.9833298164166</v>
      </c>
      <c r="G86">
        <v>-310.64420906407298</v>
      </c>
      <c r="H86">
        <v>29.293200752486001</v>
      </c>
      <c r="I86">
        <v>-12.4698310539017</v>
      </c>
      <c r="J86">
        <v>70.615034168565003</v>
      </c>
      <c r="K86">
        <v>-1.17508813160961</v>
      </c>
      <c r="L86">
        <v>7.8840826763265301</v>
      </c>
      <c r="M86">
        <v>-48.932771889066103</v>
      </c>
      <c r="N86">
        <v>-294.21094369547899</v>
      </c>
      <c r="P86" s="16" t="s">
        <v>589</v>
      </c>
    </row>
    <row r="87" spans="1:30" x14ac:dyDescent="0.2">
      <c r="C87">
        <v>40.107250586526703</v>
      </c>
      <c r="D87">
        <v>-92.720179297750306</v>
      </c>
      <c r="E87">
        <v>-349.89043097151102</v>
      </c>
      <c r="F87">
        <v>76.423260604716901</v>
      </c>
      <c r="G87">
        <v>75.828629631201494</v>
      </c>
      <c r="H87">
        <v>81.925649517434195</v>
      </c>
      <c r="I87">
        <v>2.63725109135948</v>
      </c>
      <c r="J87">
        <v>3.85037689892251</v>
      </c>
      <c r="K87">
        <v>2.2280207658072899</v>
      </c>
      <c r="L87">
        <v>2183.0985915493102</v>
      </c>
      <c r="M87">
        <v>-43727.272727258103</v>
      </c>
      <c r="N87">
        <v>3651.16279069763</v>
      </c>
      <c r="P87" s="16" t="s">
        <v>592</v>
      </c>
      <c r="T87" s="13" t="s">
        <v>762</v>
      </c>
      <c r="U87" s="13" t="s">
        <v>762</v>
      </c>
      <c r="V87" s="13" t="s">
        <v>762</v>
      </c>
      <c r="W87" s="13" t="s">
        <v>760</v>
      </c>
      <c r="X87" s="13" t="s">
        <v>760</v>
      </c>
      <c r="Y87" s="13" t="s">
        <v>760</v>
      </c>
      <c r="Z87" s="13" t="s">
        <v>590</v>
      </c>
      <c r="AA87" s="13" t="s">
        <v>590</v>
      </c>
      <c r="AB87" s="13" t="s">
        <v>590</v>
      </c>
    </row>
    <row r="88" spans="1:30" x14ac:dyDescent="0.2">
      <c r="A88" t="s">
        <v>172</v>
      </c>
    </row>
    <row r="89" spans="1:30" x14ac:dyDescent="0.2">
      <c r="A89" t="s">
        <v>757</v>
      </c>
    </row>
    <row r="90" spans="1:30" x14ac:dyDescent="0.2">
      <c r="A90" t="s">
        <v>780</v>
      </c>
    </row>
    <row r="91" spans="1:30" x14ac:dyDescent="0.2">
      <c r="A91" t="s">
        <v>1</v>
      </c>
      <c r="B91" t="s">
        <v>602</v>
      </c>
      <c r="C91" t="s">
        <v>3</v>
      </c>
      <c r="D91" t="s">
        <v>4</v>
      </c>
      <c r="E91" t="s">
        <v>5</v>
      </c>
      <c r="F91" t="s">
        <v>6</v>
      </c>
      <c r="G91" t="s">
        <v>7</v>
      </c>
      <c r="H91" t="b">
        <v>0</v>
      </c>
      <c r="I91">
        <v>1</v>
      </c>
      <c r="O91">
        <v>1</v>
      </c>
    </row>
    <row r="92" spans="1:30" x14ac:dyDescent="0.2">
      <c r="B92" t="s">
        <v>8</v>
      </c>
      <c r="C92">
        <v>1</v>
      </c>
      <c r="D92">
        <v>2</v>
      </c>
      <c r="E92">
        <v>3</v>
      </c>
      <c r="F92">
        <v>4</v>
      </c>
      <c r="G92">
        <v>5</v>
      </c>
      <c r="H92">
        <v>6</v>
      </c>
      <c r="I92">
        <v>7</v>
      </c>
      <c r="J92">
        <v>8</v>
      </c>
      <c r="K92">
        <v>9</v>
      </c>
      <c r="L92">
        <v>10</v>
      </c>
      <c r="M92">
        <v>11</v>
      </c>
      <c r="N92">
        <v>12</v>
      </c>
    </row>
    <row r="93" spans="1:30" x14ac:dyDescent="0.2">
      <c r="B93" t="s">
        <v>603</v>
      </c>
      <c r="C93">
        <v>49407</v>
      </c>
      <c r="D93">
        <v>39932</v>
      </c>
      <c r="E93">
        <v>40503</v>
      </c>
      <c r="F93">
        <v>37446</v>
      </c>
      <c r="G93">
        <v>33449</v>
      </c>
      <c r="H93">
        <v>31957</v>
      </c>
      <c r="I93">
        <v>36681</v>
      </c>
      <c r="J93">
        <v>29032</v>
      </c>
      <c r="K93">
        <v>27250</v>
      </c>
      <c r="L93">
        <v>25335</v>
      </c>
      <c r="M93">
        <v>27509</v>
      </c>
      <c r="N93">
        <v>37116</v>
      </c>
    </row>
    <row r="94" spans="1:30" x14ac:dyDescent="0.2">
      <c r="C94" t="s">
        <v>2072</v>
      </c>
      <c r="D94" t="s">
        <v>2073</v>
      </c>
      <c r="E94" t="s">
        <v>2074</v>
      </c>
      <c r="F94" t="s">
        <v>2075</v>
      </c>
      <c r="G94" t="s">
        <v>2076</v>
      </c>
      <c r="H94" t="s">
        <v>701</v>
      </c>
      <c r="I94" t="s">
        <v>2077</v>
      </c>
      <c r="J94" t="s">
        <v>2078</v>
      </c>
      <c r="K94" t="s">
        <v>2079</v>
      </c>
      <c r="L94" t="s">
        <v>2080</v>
      </c>
      <c r="M94" t="s">
        <v>2081</v>
      </c>
      <c r="N94" t="s">
        <v>2082</v>
      </c>
    </row>
    <row r="95" spans="1:30" x14ac:dyDescent="0.2">
      <c r="C95">
        <v>43362</v>
      </c>
      <c r="D95">
        <v>37416</v>
      </c>
      <c r="E95">
        <v>36522</v>
      </c>
      <c r="F95">
        <v>30826</v>
      </c>
      <c r="G95">
        <v>40648</v>
      </c>
      <c r="H95">
        <v>34392</v>
      </c>
      <c r="I95">
        <v>33978</v>
      </c>
      <c r="J95">
        <v>31112</v>
      </c>
      <c r="K95">
        <v>32745</v>
      </c>
      <c r="L95">
        <v>28164</v>
      </c>
      <c r="M95">
        <v>27108</v>
      </c>
      <c r="N95">
        <v>35097</v>
      </c>
    </row>
    <row r="96" spans="1:30" x14ac:dyDescent="0.2">
      <c r="C96" t="s">
        <v>2083</v>
      </c>
      <c r="D96" t="s">
        <v>2084</v>
      </c>
      <c r="E96" t="s">
        <v>2085</v>
      </c>
      <c r="F96" t="s">
        <v>2086</v>
      </c>
      <c r="G96" t="s">
        <v>2087</v>
      </c>
      <c r="H96" t="s">
        <v>2088</v>
      </c>
      <c r="I96" t="s">
        <v>2089</v>
      </c>
      <c r="J96" t="s">
        <v>2090</v>
      </c>
      <c r="K96" t="s">
        <v>2091</v>
      </c>
      <c r="L96" t="s">
        <v>2092</v>
      </c>
      <c r="M96" t="s">
        <v>704</v>
      </c>
      <c r="N96" t="s">
        <v>2093</v>
      </c>
    </row>
    <row r="97" spans="3:30" x14ac:dyDescent="0.2">
      <c r="C97">
        <v>44081</v>
      </c>
      <c r="D97">
        <v>42939</v>
      </c>
      <c r="E97">
        <v>38895</v>
      </c>
      <c r="F97">
        <v>35320</v>
      </c>
      <c r="G97">
        <v>37731</v>
      </c>
      <c r="H97">
        <v>35763</v>
      </c>
      <c r="I97">
        <v>39863</v>
      </c>
      <c r="J97">
        <v>34730</v>
      </c>
      <c r="K97">
        <v>28224</v>
      </c>
      <c r="L97">
        <v>29860</v>
      </c>
      <c r="M97">
        <v>34413</v>
      </c>
      <c r="N97">
        <v>35801</v>
      </c>
    </row>
    <row r="98" spans="3:30" x14ac:dyDescent="0.2">
      <c r="C98" t="s">
        <v>2094</v>
      </c>
      <c r="D98" t="s">
        <v>2095</v>
      </c>
      <c r="E98" t="s">
        <v>2096</v>
      </c>
      <c r="F98" t="s">
        <v>2097</v>
      </c>
      <c r="G98" t="s">
        <v>2098</v>
      </c>
      <c r="H98" t="s">
        <v>2099</v>
      </c>
      <c r="I98" t="s">
        <v>2100</v>
      </c>
      <c r="J98" t="s">
        <v>2101</v>
      </c>
      <c r="K98" t="s">
        <v>2102</v>
      </c>
      <c r="L98" t="s">
        <v>2103</v>
      </c>
      <c r="M98" t="s">
        <v>2104</v>
      </c>
      <c r="N98" t="s">
        <v>2105</v>
      </c>
    </row>
    <row r="99" spans="3:30" x14ac:dyDescent="0.2">
      <c r="C99">
        <v>-201</v>
      </c>
      <c r="D99">
        <v>-216</v>
      </c>
      <c r="E99">
        <v>-205</v>
      </c>
      <c r="F99">
        <v>-196</v>
      </c>
      <c r="G99">
        <v>-131</v>
      </c>
      <c r="H99">
        <v>-171</v>
      </c>
      <c r="I99">
        <v>-121</v>
      </c>
      <c r="J99">
        <v>451</v>
      </c>
      <c r="K99">
        <v>-108</v>
      </c>
      <c r="L99">
        <v>-122</v>
      </c>
      <c r="M99">
        <v>-293</v>
      </c>
      <c r="N99">
        <v>-272</v>
      </c>
    </row>
    <row r="100" spans="3:30" x14ac:dyDescent="0.2">
      <c r="C100" t="s">
        <v>768</v>
      </c>
      <c r="D100" t="s">
        <v>2106</v>
      </c>
      <c r="E100" t="s">
        <v>2107</v>
      </c>
      <c r="F100" t="s">
        <v>1405</v>
      </c>
      <c r="G100" t="s">
        <v>2108</v>
      </c>
      <c r="H100" t="s">
        <v>2109</v>
      </c>
      <c r="I100" t="s">
        <v>2110</v>
      </c>
      <c r="J100" t="s">
        <v>2111</v>
      </c>
      <c r="K100" t="s">
        <v>773</v>
      </c>
      <c r="L100" t="s">
        <v>668</v>
      </c>
      <c r="M100" t="s">
        <v>902</v>
      </c>
      <c r="N100" t="s">
        <v>1425</v>
      </c>
    </row>
    <row r="101" spans="3:30" x14ac:dyDescent="0.2">
      <c r="C101">
        <v>-242</v>
      </c>
      <c r="D101">
        <v>37</v>
      </c>
      <c r="E101">
        <v>-114</v>
      </c>
      <c r="F101">
        <v>-57</v>
      </c>
      <c r="G101">
        <v>-113</v>
      </c>
      <c r="H101">
        <v>-43</v>
      </c>
      <c r="I101">
        <v>-73</v>
      </c>
      <c r="J101">
        <v>-243</v>
      </c>
      <c r="K101">
        <v>-11</v>
      </c>
      <c r="L101">
        <v>-236</v>
      </c>
      <c r="M101">
        <v>-347</v>
      </c>
      <c r="N101">
        <v>-286</v>
      </c>
    </row>
    <row r="102" spans="3:30" x14ac:dyDescent="0.2">
      <c r="C102" t="s">
        <v>678</v>
      </c>
      <c r="D102" t="s">
        <v>2112</v>
      </c>
      <c r="E102" t="s">
        <v>771</v>
      </c>
      <c r="F102" t="s">
        <v>2113</v>
      </c>
      <c r="G102" t="s">
        <v>2109</v>
      </c>
      <c r="H102" t="s">
        <v>770</v>
      </c>
      <c r="I102" t="s">
        <v>669</v>
      </c>
      <c r="J102" t="s">
        <v>691</v>
      </c>
      <c r="K102" t="s">
        <v>786</v>
      </c>
      <c r="L102" t="s">
        <v>2114</v>
      </c>
      <c r="M102" t="s">
        <v>912</v>
      </c>
      <c r="N102" t="s">
        <v>2115</v>
      </c>
    </row>
    <row r="103" spans="3:30" x14ac:dyDescent="0.2">
      <c r="C103">
        <v>-164</v>
      </c>
      <c r="D103">
        <v>-13</v>
      </c>
      <c r="E103">
        <v>-186</v>
      </c>
      <c r="F103">
        <v>-53</v>
      </c>
      <c r="G103">
        <v>-221</v>
      </c>
      <c r="H103">
        <v>-185</v>
      </c>
      <c r="I103">
        <v>-255</v>
      </c>
      <c r="J103">
        <v>-59</v>
      </c>
      <c r="K103">
        <v>-135</v>
      </c>
      <c r="L103">
        <v>-137</v>
      </c>
      <c r="M103">
        <v>-202</v>
      </c>
      <c r="N103">
        <v>-209</v>
      </c>
    </row>
    <row r="104" spans="3:30" x14ac:dyDescent="0.2">
      <c r="C104" t="s">
        <v>2116</v>
      </c>
      <c r="D104" t="s">
        <v>2117</v>
      </c>
      <c r="E104" t="s">
        <v>785</v>
      </c>
      <c r="F104" t="s">
        <v>2118</v>
      </c>
      <c r="G104" t="s">
        <v>769</v>
      </c>
      <c r="H104" t="s">
        <v>2119</v>
      </c>
      <c r="I104" t="s">
        <v>2120</v>
      </c>
      <c r="J104" t="s">
        <v>2121</v>
      </c>
      <c r="K104" t="s">
        <v>788</v>
      </c>
      <c r="L104" t="s">
        <v>899</v>
      </c>
      <c r="M104" t="s">
        <v>1957</v>
      </c>
      <c r="N104" t="s">
        <v>703</v>
      </c>
    </row>
    <row r="105" spans="3:30" x14ac:dyDescent="0.2">
      <c r="C105">
        <v>-194</v>
      </c>
      <c r="D105">
        <v>-152</v>
      </c>
      <c r="E105">
        <v>-190</v>
      </c>
      <c r="F105">
        <v>-151</v>
      </c>
      <c r="G105">
        <v>-141</v>
      </c>
      <c r="H105">
        <v>-190</v>
      </c>
      <c r="I105">
        <v>-167</v>
      </c>
      <c r="J105">
        <v>-127</v>
      </c>
      <c r="K105">
        <v>56</v>
      </c>
      <c r="L105">
        <v>-141</v>
      </c>
      <c r="M105">
        <v>187</v>
      </c>
      <c r="N105">
        <v>-254</v>
      </c>
    </row>
    <row r="106" spans="3:30" x14ac:dyDescent="0.2">
      <c r="C106" t="s">
        <v>1431</v>
      </c>
      <c r="D106" t="s">
        <v>1432</v>
      </c>
      <c r="E106" t="s">
        <v>246</v>
      </c>
      <c r="F106" t="s">
        <v>2122</v>
      </c>
      <c r="G106" t="s">
        <v>772</v>
      </c>
      <c r="H106" t="s">
        <v>639</v>
      </c>
      <c r="I106" t="s">
        <v>2123</v>
      </c>
      <c r="J106" t="s">
        <v>766</v>
      </c>
      <c r="K106" t="s">
        <v>2124</v>
      </c>
      <c r="L106" t="s">
        <v>717</v>
      </c>
      <c r="M106" t="s">
        <v>2125</v>
      </c>
      <c r="N106" t="s">
        <v>695</v>
      </c>
    </row>
    <row r="107" spans="3:30" x14ac:dyDescent="0.2">
      <c r="C107">
        <v>-232</v>
      </c>
      <c r="D107">
        <v>-230</v>
      </c>
      <c r="E107">
        <v>-131</v>
      </c>
      <c r="F107">
        <v>-301</v>
      </c>
      <c r="G107">
        <v>-301</v>
      </c>
      <c r="H107">
        <v>-279</v>
      </c>
      <c r="I107">
        <v>48477</v>
      </c>
      <c r="J107">
        <v>50111</v>
      </c>
      <c r="K107">
        <v>44035</v>
      </c>
      <c r="L107">
        <v>-31</v>
      </c>
      <c r="M107">
        <v>30</v>
      </c>
      <c r="N107">
        <v>1</v>
      </c>
    </row>
    <row r="108" spans="3:30" x14ac:dyDescent="0.2">
      <c r="C108" t="s">
        <v>689</v>
      </c>
      <c r="D108" t="s">
        <v>663</v>
      </c>
      <c r="E108" t="s">
        <v>889</v>
      </c>
      <c r="F108" t="s">
        <v>697</v>
      </c>
      <c r="G108" t="s">
        <v>2126</v>
      </c>
      <c r="H108" t="s">
        <v>2127</v>
      </c>
      <c r="I108" t="s">
        <v>2128</v>
      </c>
      <c r="J108" t="s">
        <v>2129</v>
      </c>
      <c r="K108" t="s">
        <v>2130</v>
      </c>
      <c r="L108" t="s">
        <v>641</v>
      </c>
      <c r="M108" t="s">
        <v>2131</v>
      </c>
      <c r="N108" t="s">
        <v>2132</v>
      </c>
    </row>
    <row r="110" spans="3:30" x14ac:dyDescent="0.2">
      <c r="C110">
        <v>1</v>
      </c>
      <c r="D110">
        <v>2</v>
      </c>
      <c r="E110">
        <v>3</v>
      </c>
      <c r="F110">
        <v>4</v>
      </c>
      <c r="G110">
        <v>5</v>
      </c>
      <c r="H110">
        <v>6</v>
      </c>
      <c r="I110">
        <v>7</v>
      </c>
      <c r="J110">
        <v>8</v>
      </c>
      <c r="K110">
        <v>9</v>
      </c>
      <c r="L110">
        <v>10</v>
      </c>
      <c r="M110">
        <v>11</v>
      </c>
      <c r="N110">
        <v>12</v>
      </c>
      <c r="P110" s="13"/>
      <c r="Q110" s="14">
        <v>1</v>
      </c>
      <c r="R110" s="15">
        <v>2</v>
      </c>
      <c r="S110" s="15">
        <v>3</v>
      </c>
      <c r="T110" s="15">
        <v>4</v>
      </c>
      <c r="U110" s="15">
        <v>5</v>
      </c>
      <c r="V110" s="15">
        <v>6</v>
      </c>
      <c r="W110" s="15">
        <v>7</v>
      </c>
      <c r="X110" s="15">
        <v>8</v>
      </c>
      <c r="Y110" s="15">
        <v>9</v>
      </c>
      <c r="Z110" s="15">
        <v>10</v>
      </c>
      <c r="AA110" s="15">
        <v>11</v>
      </c>
      <c r="AB110" s="15">
        <v>12</v>
      </c>
      <c r="AC110" s="15" t="s">
        <v>759</v>
      </c>
      <c r="AD110" s="15" t="s">
        <v>580</v>
      </c>
    </row>
    <row r="111" spans="3:30" x14ac:dyDescent="0.2">
      <c r="C111" t="s">
        <v>2133</v>
      </c>
      <c r="D111" t="s">
        <v>2134</v>
      </c>
      <c r="E111" t="s">
        <v>2135</v>
      </c>
      <c r="F111" t="s">
        <v>2136</v>
      </c>
      <c r="G111" t="s">
        <v>2137</v>
      </c>
      <c r="H111" t="s">
        <v>2138</v>
      </c>
      <c r="I111" t="s">
        <v>2139</v>
      </c>
      <c r="J111" t="s">
        <v>2140</v>
      </c>
      <c r="K111" t="s">
        <v>2141</v>
      </c>
      <c r="L111" t="s">
        <v>2142</v>
      </c>
      <c r="M111" t="s">
        <v>2143</v>
      </c>
      <c r="N111" t="s">
        <v>2144</v>
      </c>
      <c r="P111" s="16" t="s">
        <v>581</v>
      </c>
      <c r="Q111">
        <v>0</v>
      </c>
      <c r="R111">
        <v>7.6318359375000004E-3</v>
      </c>
      <c r="S111">
        <v>1.5263671875000001E-2</v>
      </c>
      <c r="T111">
        <v>3.0527343750000002E-2</v>
      </c>
      <c r="U111">
        <v>6.1054687500000003E-2</v>
      </c>
      <c r="V111">
        <v>0.12210937500000001</v>
      </c>
      <c r="W111">
        <v>0.24421875000000001</v>
      </c>
      <c r="X111">
        <v>0.48843750000000002</v>
      </c>
      <c r="Y111">
        <v>0.97687500000000005</v>
      </c>
      <c r="Z111">
        <v>1.9537500000000001</v>
      </c>
      <c r="AA111">
        <v>3.9075000000000002</v>
      </c>
      <c r="AB111">
        <v>7.8150000000000004</v>
      </c>
      <c r="AC111" t="s">
        <v>600</v>
      </c>
      <c r="AD111" t="s">
        <v>758</v>
      </c>
    </row>
    <row r="112" spans="3:30" x14ac:dyDescent="0.2">
      <c r="C112" t="s">
        <v>2145</v>
      </c>
      <c r="D112" t="s">
        <v>2146</v>
      </c>
      <c r="E112" t="s">
        <v>2147</v>
      </c>
      <c r="F112" t="s">
        <v>2148</v>
      </c>
      <c r="G112" t="s">
        <v>2149</v>
      </c>
      <c r="H112" t="s">
        <v>2150</v>
      </c>
      <c r="I112" t="s">
        <v>2151</v>
      </c>
      <c r="J112" t="s">
        <v>2152</v>
      </c>
      <c r="K112" t="s">
        <v>2153</v>
      </c>
      <c r="L112" t="s">
        <v>2154</v>
      </c>
      <c r="M112" t="s">
        <v>2155</v>
      </c>
      <c r="N112" t="s">
        <v>2156</v>
      </c>
      <c r="P112" s="16" t="s">
        <v>583</v>
      </c>
      <c r="Q112">
        <v>0</v>
      </c>
      <c r="R112">
        <v>7.6318359375000004E-3</v>
      </c>
      <c r="S112">
        <v>1.5263671875000001E-2</v>
      </c>
      <c r="T112">
        <v>3.0527343750000002E-2</v>
      </c>
      <c r="U112">
        <v>6.1054687500000003E-2</v>
      </c>
      <c r="V112">
        <v>0.12210937500000001</v>
      </c>
      <c r="W112">
        <v>0.24421875000000001</v>
      </c>
      <c r="X112">
        <v>0.48843750000000002</v>
      </c>
      <c r="Y112">
        <v>0.97687500000000005</v>
      </c>
      <c r="Z112">
        <v>1.9537500000000001</v>
      </c>
      <c r="AA112">
        <v>3.9075000000000002</v>
      </c>
      <c r="AB112">
        <v>7.8150000000000004</v>
      </c>
      <c r="AC112" t="s">
        <v>600</v>
      </c>
      <c r="AD112" t="s">
        <v>758</v>
      </c>
    </row>
    <row r="113" spans="1:30" x14ac:dyDescent="0.2">
      <c r="C113" t="s">
        <v>2157</v>
      </c>
      <c r="D113" t="s">
        <v>2158</v>
      </c>
      <c r="E113" t="s">
        <v>2159</v>
      </c>
      <c r="F113" t="s">
        <v>2160</v>
      </c>
      <c r="G113" t="s">
        <v>2161</v>
      </c>
      <c r="H113" t="s">
        <v>2162</v>
      </c>
      <c r="I113" t="s">
        <v>2163</v>
      </c>
      <c r="J113" t="s">
        <v>2164</v>
      </c>
      <c r="K113" t="s">
        <v>2165</v>
      </c>
      <c r="L113" t="s">
        <v>2166</v>
      </c>
      <c r="M113" t="s">
        <v>2167</v>
      </c>
      <c r="N113" t="s">
        <v>2168</v>
      </c>
      <c r="P113" s="16" t="s">
        <v>584</v>
      </c>
      <c r="Q113">
        <v>0</v>
      </c>
      <c r="R113">
        <v>7.6318359375000004E-3</v>
      </c>
      <c r="S113">
        <v>1.5263671875000001E-2</v>
      </c>
      <c r="T113">
        <v>3.0527343750000002E-2</v>
      </c>
      <c r="U113">
        <v>6.1054687500000003E-2</v>
      </c>
      <c r="V113">
        <v>0.12210937500000001</v>
      </c>
      <c r="W113">
        <v>0.24421875000000001</v>
      </c>
      <c r="X113">
        <v>0.48843750000000002</v>
      </c>
      <c r="Y113">
        <v>0.97687500000000005</v>
      </c>
      <c r="Z113">
        <v>1.9537500000000001</v>
      </c>
      <c r="AA113">
        <v>3.9075000000000002</v>
      </c>
      <c r="AB113">
        <v>7.8150000000000004</v>
      </c>
      <c r="AC113" t="s">
        <v>600</v>
      </c>
      <c r="AD113" t="s">
        <v>758</v>
      </c>
    </row>
    <row r="114" spans="1:30" x14ac:dyDescent="0.2">
      <c r="C114" t="s">
        <v>2169</v>
      </c>
      <c r="D114" t="s">
        <v>2170</v>
      </c>
      <c r="E114" t="s">
        <v>2171</v>
      </c>
      <c r="F114" t="s">
        <v>2172</v>
      </c>
      <c r="G114" t="s">
        <v>2173</v>
      </c>
      <c r="H114" t="s">
        <v>2174</v>
      </c>
      <c r="I114" t="s">
        <v>2175</v>
      </c>
      <c r="J114" t="s">
        <v>2176</v>
      </c>
      <c r="K114" t="s">
        <v>2177</v>
      </c>
      <c r="L114" t="s">
        <v>2178</v>
      </c>
      <c r="M114" t="s">
        <v>2179</v>
      </c>
      <c r="N114" t="s">
        <v>2180</v>
      </c>
      <c r="P114" s="16" t="s">
        <v>585</v>
      </c>
    </row>
    <row r="115" spans="1:30" x14ac:dyDescent="0.2">
      <c r="C115" t="s">
        <v>2181</v>
      </c>
      <c r="D115" t="s">
        <v>2182</v>
      </c>
      <c r="E115" t="s">
        <v>2183</v>
      </c>
      <c r="F115" t="s">
        <v>2184</v>
      </c>
      <c r="G115" t="s">
        <v>2185</v>
      </c>
      <c r="H115" t="s">
        <v>2186</v>
      </c>
      <c r="I115" t="s">
        <v>2187</v>
      </c>
      <c r="J115" t="s">
        <v>2188</v>
      </c>
      <c r="K115" t="s">
        <v>2189</v>
      </c>
      <c r="L115" t="s">
        <v>2190</v>
      </c>
      <c r="M115" t="s">
        <v>2191</v>
      </c>
      <c r="N115" t="s">
        <v>2192</v>
      </c>
      <c r="P115" s="16" t="s">
        <v>587</v>
      </c>
    </row>
    <row r="116" spans="1:30" x14ac:dyDescent="0.2">
      <c r="C116" t="s">
        <v>2193</v>
      </c>
      <c r="D116" t="s">
        <v>2194</v>
      </c>
      <c r="E116" t="s">
        <v>2195</v>
      </c>
      <c r="F116" t="s">
        <v>2196</v>
      </c>
      <c r="G116" t="s">
        <v>2197</v>
      </c>
      <c r="H116" t="s">
        <v>2198</v>
      </c>
      <c r="I116" t="s">
        <v>2199</v>
      </c>
      <c r="J116" t="s">
        <v>2200</v>
      </c>
      <c r="K116" t="s">
        <v>2201</v>
      </c>
      <c r="L116" t="s">
        <v>2202</v>
      </c>
      <c r="M116" t="s">
        <v>2203</v>
      </c>
      <c r="N116" t="s">
        <v>2204</v>
      </c>
      <c r="P116" s="16" t="s">
        <v>588</v>
      </c>
    </row>
    <row r="117" spans="1:30" x14ac:dyDescent="0.2">
      <c r="C117" t="s">
        <v>2205</v>
      </c>
      <c r="D117" t="s">
        <v>2206</v>
      </c>
      <c r="E117" t="s">
        <v>2207</v>
      </c>
      <c r="F117" t="s">
        <v>2208</v>
      </c>
      <c r="G117" t="s">
        <v>2209</v>
      </c>
      <c r="H117" t="s">
        <v>2210</v>
      </c>
      <c r="I117" t="s">
        <v>2211</v>
      </c>
      <c r="J117" t="s">
        <v>2212</v>
      </c>
      <c r="K117" t="s">
        <v>2213</v>
      </c>
      <c r="L117" t="s">
        <v>2214</v>
      </c>
      <c r="M117" t="s">
        <v>2215</v>
      </c>
      <c r="N117" t="s">
        <v>2216</v>
      </c>
      <c r="P117" s="16" t="s">
        <v>589</v>
      </c>
    </row>
    <row r="118" spans="1:30" x14ac:dyDescent="0.2">
      <c r="C118" t="s">
        <v>2217</v>
      </c>
      <c r="D118" t="s">
        <v>2218</v>
      </c>
      <c r="E118" t="s">
        <v>2219</v>
      </c>
      <c r="F118" t="s">
        <v>2220</v>
      </c>
      <c r="G118" t="s">
        <v>2221</v>
      </c>
      <c r="H118" t="s">
        <v>2222</v>
      </c>
      <c r="I118" t="s">
        <v>2223</v>
      </c>
      <c r="J118" t="s">
        <v>2224</v>
      </c>
      <c r="K118" t="s">
        <v>2225</v>
      </c>
      <c r="L118" t="s">
        <v>2226</v>
      </c>
      <c r="M118" t="s">
        <v>2227</v>
      </c>
      <c r="N118" t="s">
        <v>2228</v>
      </c>
      <c r="P118" s="16" t="s">
        <v>592</v>
      </c>
      <c r="W118" s="13" t="s">
        <v>760</v>
      </c>
      <c r="X118" s="13" t="s">
        <v>760</v>
      </c>
      <c r="Y118" s="13" t="s">
        <v>760</v>
      </c>
      <c r="Z118" s="13" t="s">
        <v>590</v>
      </c>
      <c r="AA118" s="13" t="s">
        <v>590</v>
      </c>
      <c r="AB118" s="13" t="s">
        <v>590</v>
      </c>
    </row>
    <row r="119" spans="1:30" x14ac:dyDescent="0.2">
      <c r="A119" t="s">
        <v>172</v>
      </c>
    </row>
    <row r="120" spans="1:30" x14ac:dyDescent="0.2">
      <c r="A120" t="s">
        <v>1</v>
      </c>
      <c r="B120" t="s">
        <v>624</v>
      </c>
      <c r="C120" t="s">
        <v>3</v>
      </c>
      <c r="D120" t="s">
        <v>4</v>
      </c>
      <c r="E120" t="s">
        <v>5</v>
      </c>
      <c r="F120" t="s">
        <v>6</v>
      </c>
      <c r="G120" t="s">
        <v>7</v>
      </c>
      <c r="H120" t="b">
        <v>0</v>
      </c>
      <c r="I120">
        <v>1</v>
      </c>
      <c r="O120">
        <v>1</v>
      </c>
    </row>
    <row r="121" spans="1:30" x14ac:dyDescent="0.2">
      <c r="B121" t="s">
        <v>8</v>
      </c>
      <c r="C121">
        <v>1</v>
      </c>
      <c r="D121">
        <v>2</v>
      </c>
      <c r="E121">
        <v>3</v>
      </c>
      <c r="F121">
        <v>4</v>
      </c>
      <c r="G121">
        <v>5</v>
      </c>
      <c r="H121">
        <v>6</v>
      </c>
      <c r="I121">
        <v>7</v>
      </c>
      <c r="J121">
        <v>8</v>
      </c>
      <c r="K121">
        <v>9</v>
      </c>
      <c r="L121">
        <v>10</v>
      </c>
      <c r="M121">
        <v>11</v>
      </c>
      <c r="N121">
        <v>12</v>
      </c>
    </row>
    <row r="122" spans="1:30" x14ac:dyDescent="0.2">
      <c r="B122">
        <v>26</v>
      </c>
      <c r="C122" t="s">
        <v>700</v>
      </c>
      <c r="D122" t="s">
        <v>2229</v>
      </c>
      <c r="E122" t="s">
        <v>2230</v>
      </c>
      <c r="F122" t="s">
        <v>2231</v>
      </c>
      <c r="G122" t="s">
        <v>2229</v>
      </c>
      <c r="H122" t="s">
        <v>2232</v>
      </c>
      <c r="I122" t="s">
        <v>2233</v>
      </c>
      <c r="J122" t="s">
        <v>2234</v>
      </c>
      <c r="K122" t="s">
        <v>2235</v>
      </c>
      <c r="L122" t="s">
        <v>2236</v>
      </c>
      <c r="M122" t="s">
        <v>2237</v>
      </c>
      <c r="N122" t="s">
        <v>2238</v>
      </c>
    </row>
    <row r="123" spans="1:30" x14ac:dyDescent="0.2">
      <c r="C123" t="s">
        <v>2239</v>
      </c>
      <c r="D123" t="s">
        <v>2240</v>
      </c>
      <c r="E123" t="s">
        <v>2241</v>
      </c>
      <c r="F123" t="s">
        <v>2242</v>
      </c>
      <c r="G123" t="s">
        <v>2243</v>
      </c>
      <c r="H123" t="s">
        <v>2244</v>
      </c>
      <c r="I123" t="s">
        <v>2245</v>
      </c>
      <c r="J123" t="s">
        <v>2246</v>
      </c>
      <c r="K123" t="s">
        <v>2247</v>
      </c>
      <c r="L123" t="s">
        <v>2248</v>
      </c>
      <c r="M123" t="s">
        <v>2249</v>
      </c>
      <c r="N123" t="s">
        <v>2250</v>
      </c>
    </row>
    <row r="124" spans="1:30" x14ac:dyDescent="0.2">
      <c r="C124" t="s">
        <v>2251</v>
      </c>
      <c r="D124" t="s">
        <v>2252</v>
      </c>
      <c r="E124" t="s">
        <v>2253</v>
      </c>
      <c r="F124" t="s">
        <v>2254</v>
      </c>
      <c r="G124" t="s">
        <v>2255</v>
      </c>
      <c r="H124" t="s">
        <v>2256</v>
      </c>
      <c r="I124" t="s">
        <v>2257</v>
      </c>
      <c r="J124" t="s">
        <v>2258</v>
      </c>
      <c r="K124" t="s">
        <v>2259</v>
      </c>
      <c r="L124" t="s">
        <v>2260</v>
      </c>
      <c r="M124" t="s">
        <v>2261</v>
      </c>
      <c r="N124" t="s">
        <v>2262</v>
      </c>
    </row>
    <row r="125" spans="1:30" x14ac:dyDescent="0.2">
      <c r="C125" t="s">
        <v>2263</v>
      </c>
      <c r="D125" t="s">
        <v>2264</v>
      </c>
      <c r="E125" t="s">
        <v>2265</v>
      </c>
      <c r="F125" t="s">
        <v>2266</v>
      </c>
      <c r="G125" t="s">
        <v>2267</v>
      </c>
      <c r="H125" t="s">
        <v>2268</v>
      </c>
      <c r="I125" t="s">
        <v>2269</v>
      </c>
      <c r="J125" t="s">
        <v>2270</v>
      </c>
      <c r="K125" t="s">
        <v>2271</v>
      </c>
      <c r="L125" t="s">
        <v>2272</v>
      </c>
      <c r="M125" t="s">
        <v>2273</v>
      </c>
      <c r="N125" t="s">
        <v>676</v>
      </c>
    </row>
    <row r="126" spans="1:30" x14ac:dyDescent="0.2">
      <c r="C126" t="s">
        <v>2274</v>
      </c>
      <c r="D126" t="s">
        <v>794</v>
      </c>
      <c r="E126" t="s">
        <v>2275</v>
      </c>
      <c r="F126" t="s">
        <v>2276</v>
      </c>
      <c r="G126" t="s">
        <v>702</v>
      </c>
      <c r="H126" t="s">
        <v>2277</v>
      </c>
      <c r="I126" t="s">
        <v>2278</v>
      </c>
      <c r="J126" t="s">
        <v>2279</v>
      </c>
      <c r="K126" t="s">
        <v>2280</v>
      </c>
      <c r="L126" t="s">
        <v>2281</v>
      </c>
      <c r="M126" t="s">
        <v>2282</v>
      </c>
      <c r="N126" t="s">
        <v>2283</v>
      </c>
    </row>
    <row r="127" spans="1:30" x14ac:dyDescent="0.2">
      <c r="C127" t="s">
        <v>2284</v>
      </c>
      <c r="D127" t="s">
        <v>2285</v>
      </c>
      <c r="E127" t="s">
        <v>2286</v>
      </c>
      <c r="F127" t="s">
        <v>2287</v>
      </c>
      <c r="G127" t="s">
        <v>2288</v>
      </c>
      <c r="H127" t="s">
        <v>2289</v>
      </c>
      <c r="I127" t="s">
        <v>2290</v>
      </c>
      <c r="J127" t="s">
        <v>2291</v>
      </c>
      <c r="K127" t="s">
        <v>2292</v>
      </c>
      <c r="L127" t="s">
        <v>2293</v>
      </c>
      <c r="M127" t="s">
        <v>2294</v>
      </c>
      <c r="N127" t="s">
        <v>2295</v>
      </c>
    </row>
    <row r="128" spans="1:30" x14ac:dyDescent="0.2">
      <c r="C128" t="s">
        <v>2296</v>
      </c>
      <c r="D128" t="s">
        <v>2297</v>
      </c>
      <c r="E128" t="s">
        <v>2298</v>
      </c>
      <c r="F128" t="s">
        <v>2299</v>
      </c>
      <c r="G128" t="s">
        <v>2300</v>
      </c>
      <c r="H128" t="s">
        <v>620</v>
      </c>
      <c r="I128" t="s">
        <v>2301</v>
      </c>
      <c r="J128" t="s">
        <v>2302</v>
      </c>
      <c r="K128" t="s">
        <v>2303</v>
      </c>
      <c r="L128" t="s">
        <v>2304</v>
      </c>
      <c r="M128" t="s">
        <v>2305</v>
      </c>
      <c r="N128" t="s">
        <v>2306</v>
      </c>
    </row>
    <row r="129" spans="3:30" x14ac:dyDescent="0.2">
      <c r="C129" t="s">
        <v>2307</v>
      </c>
      <c r="D129" t="s">
        <v>2308</v>
      </c>
      <c r="E129" t="s">
        <v>2309</v>
      </c>
      <c r="F129" t="s">
        <v>2310</v>
      </c>
      <c r="G129" t="s">
        <v>2311</v>
      </c>
      <c r="H129" t="s">
        <v>2312</v>
      </c>
      <c r="I129" t="s">
        <v>2313</v>
      </c>
      <c r="J129" t="s">
        <v>677</v>
      </c>
      <c r="K129" t="s">
        <v>707</v>
      </c>
      <c r="L129" t="s">
        <v>2314</v>
      </c>
      <c r="M129" t="s">
        <v>2315</v>
      </c>
      <c r="N129" t="s">
        <v>2316</v>
      </c>
    </row>
    <row r="130" spans="3:30" x14ac:dyDescent="0.2">
      <c r="C130" t="s">
        <v>2317</v>
      </c>
      <c r="D130" t="s">
        <v>2318</v>
      </c>
      <c r="E130" t="s">
        <v>2319</v>
      </c>
      <c r="F130" t="s">
        <v>2320</v>
      </c>
      <c r="G130" t="s">
        <v>2321</v>
      </c>
      <c r="H130" t="s">
        <v>2322</v>
      </c>
      <c r="I130" t="s">
        <v>2323</v>
      </c>
      <c r="J130" t="s">
        <v>2324</v>
      </c>
      <c r="K130" t="s">
        <v>2325</v>
      </c>
      <c r="L130" t="s">
        <v>2326</v>
      </c>
      <c r="M130" t="s">
        <v>2327</v>
      </c>
      <c r="N130" t="s">
        <v>2328</v>
      </c>
    </row>
    <row r="131" spans="3:30" x14ac:dyDescent="0.2">
      <c r="C131" t="s">
        <v>2329</v>
      </c>
      <c r="D131" t="s">
        <v>2330</v>
      </c>
      <c r="E131" t="s">
        <v>2331</v>
      </c>
      <c r="F131" t="s">
        <v>2332</v>
      </c>
      <c r="G131" t="s">
        <v>688</v>
      </c>
      <c r="H131" t="s">
        <v>2333</v>
      </c>
      <c r="I131" t="s">
        <v>2334</v>
      </c>
      <c r="J131" t="s">
        <v>2335</v>
      </c>
      <c r="K131" t="s">
        <v>2336</v>
      </c>
      <c r="L131" t="s">
        <v>2337</v>
      </c>
      <c r="M131" t="s">
        <v>2338</v>
      </c>
      <c r="N131" t="s">
        <v>2339</v>
      </c>
    </row>
    <row r="132" spans="3:30" x14ac:dyDescent="0.2">
      <c r="C132" t="s">
        <v>2340</v>
      </c>
      <c r="D132" t="s">
        <v>2341</v>
      </c>
      <c r="E132" t="s">
        <v>2342</v>
      </c>
      <c r="F132" t="s">
        <v>2343</v>
      </c>
      <c r="G132" t="s">
        <v>2344</v>
      </c>
      <c r="H132" t="s">
        <v>2345</v>
      </c>
      <c r="I132" t="s">
        <v>2346</v>
      </c>
      <c r="J132" t="s">
        <v>2347</v>
      </c>
      <c r="K132" t="s">
        <v>2348</v>
      </c>
      <c r="L132" t="s">
        <v>2349</v>
      </c>
      <c r="M132" t="s">
        <v>2350</v>
      </c>
      <c r="N132" t="s">
        <v>2351</v>
      </c>
    </row>
    <row r="133" spans="3:30" x14ac:dyDescent="0.2">
      <c r="C133" t="s">
        <v>2352</v>
      </c>
      <c r="D133" t="s">
        <v>2353</v>
      </c>
      <c r="E133" t="s">
        <v>2354</v>
      </c>
      <c r="F133" t="s">
        <v>2355</v>
      </c>
      <c r="G133" t="s">
        <v>2356</v>
      </c>
      <c r="H133" t="s">
        <v>2357</v>
      </c>
      <c r="I133" t="s">
        <v>2358</v>
      </c>
      <c r="J133" t="s">
        <v>2359</v>
      </c>
      <c r="K133" t="s">
        <v>2360</v>
      </c>
      <c r="L133" t="s">
        <v>2361</v>
      </c>
      <c r="M133" t="s">
        <v>2362</v>
      </c>
      <c r="N133" t="s">
        <v>2363</v>
      </c>
    </row>
    <row r="134" spans="3:30" x14ac:dyDescent="0.2">
      <c r="C134" t="s">
        <v>743</v>
      </c>
      <c r="D134" t="s">
        <v>662</v>
      </c>
      <c r="E134" t="s">
        <v>632</v>
      </c>
      <c r="F134" t="s">
        <v>2364</v>
      </c>
      <c r="G134" t="s">
        <v>737</v>
      </c>
      <c r="H134" t="s">
        <v>789</v>
      </c>
      <c r="I134" t="s">
        <v>635</v>
      </c>
      <c r="J134" t="s">
        <v>679</v>
      </c>
      <c r="K134" t="s">
        <v>644</v>
      </c>
      <c r="L134" t="s">
        <v>1960</v>
      </c>
      <c r="M134" t="s">
        <v>1958</v>
      </c>
      <c r="N134" t="s">
        <v>1957</v>
      </c>
    </row>
    <row r="135" spans="3:30" x14ac:dyDescent="0.2">
      <c r="C135" t="s">
        <v>784</v>
      </c>
      <c r="D135" t="s">
        <v>604</v>
      </c>
      <c r="E135" t="s">
        <v>2364</v>
      </c>
      <c r="F135" t="s">
        <v>1409</v>
      </c>
      <c r="G135" t="s">
        <v>708</v>
      </c>
      <c r="H135" t="s">
        <v>621</v>
      </c>
      <c r="I135" t="s">
        <v>1439</v>
      </c>
      <c r="J135" t="s">
        <v>1705</v>
      </c>
      <c r="K135" t="s">
        <v>659</v>
      </c>
      <c r="L135" t="s">
        <v>2106</v>
      </c>
      <c r="M135" t="s">
        <v>2365</v>
      </c>
      <c r="N135" t="s">
        <v>685</v>
      </c>
    </row>
    <row r="136" spans="3:30" x14ac:dyDescent="0.2">
      <c r="C136" t="s">
        <v>2366</v>
      </c>
      <c r="D136" t="s">
        <v>745</v>
      </c>
      <c r="E136" t="s">
        <v>2367</v>
      </c>
      <c r="F136" t="s">
        <v>2368</v>
      </c>
      <c r="G136" t="s">
        <v>2369</v>
      </c>
      <c r="H136" t="s">
        <v>2370</v>
      </c>
      <c r="I136" t="s">
        <v>2371</v>
      </c>
      <c r="J136" t="s">
        <v>2372</v>
      </c>
      <c r="K136" t="s">
        <v>2373</v>
      </c>
      <c r="L136" t="s">
        <v>610</v>
      </c>
      <c r="M136" t="s">
        <v>657</v>
      </c>
      <c r="N136" t="s">
        <v>2374</v>
      </c>
    </row>
    <row r="137" spans="3:30" x14ac:dyDescent="0.2">
      <c r="C137" t="s">
        <v>887</v>
      </c>
      <c r="D137" t="s">
        <v>900</v>
      </c>
      <c r="E137" t="s">
        <v>1419</v>
      </c>
      <c r="F137" t="s">
        <v>2375</v>
      </c>
      <c r="G137" t="s">
        <v>2376</v>
      </c>
      <c r="H137" t="s">
        <v>2377</v>
      </c>
      <c r="I137" t="s">
        <v>2378</v>
      </c>
      <c r="J137" t="s">
        <v>2379</v>
      </c>
      <c r="K137" t="s">
        <v>2380</v>
      </c>
      <c r="L137" t="s">
        <v>913</v>
      </c>
      <c r="M137" t="s">
        <v>91</v>
      </c>
      <c r="N137" t="s">
        <v>2381</v>
      </c>
    </row>
    <row r="139" spans="3:30" x14ac:dyDescent="0.2">
      <c r="C139">
        <v>1</v>
      </c>
      <c r="D139">
        <v>2</v>
      </c>
      <c r="E139">
        <v>3</v>
      </c>
      <c r="F139">
        <v>4</v>
      </c>
      <c r="G139">
        <v>5</v>
      </c>
      <c r="H139">
        <v>6</v>
      </c>
      <c r="I139">
        <v>7</v>
      </c>
      <c r="J139">
        <v>8</v>
      </c>
      <c r="K139">
        <v>9</v>
      </c>
      <c r="L139">
        <v>10</v>
      </c>
      <c r="M139">
        <v>11</v>
      </c>
      <c r="N139">
        <v>12</v>
      </c>
      <c r="P139" s="13"/>
      <c r="Q139" s="14">
        <v>1</v>
      </c>
      <c r="R139" s="15">
        <v>2</v>
      </c>
      <c r="S139" s="15">
        <v>3</v>
      </c>
      <c r="T139" s="15">
        <v>4</v>
      </c>
      <c r="U139" s="15">
        <v>5</v>
      </c>
      <c r="V139" s="15">
        <v>6</v>
      </c>
      <c r="W139" s="15">
        <v>7</v>
      </c>
      <c r="X139" s="15">
        <v>8</v>
      </c>
      <c r="Y139" s="15">
        <v>9</v>
      </c>
      <c r="Z139" s="15">
        <v>10</v>
      </c>
      <c r="AA139" s="15">
        <v>11</v>
      </c>
      <c r="AB139" s="15">
        <v>12</v>
      </c>
      <c r="AC139" s="15" t="s">
        <v>759</v>
      </c>
      <c r="AD139" s="15" t="s">
        <v>580</v>
      </c>
    </row>
    <row r="140" spans="3:30" x14ac:dyDescent="0.2">
      <c r="C140" t="s">
        <v>2382</v>
      </c>
      <c r="D140" t="s">
        <v>2383</v>
      </c>
      <c r="E140" t="s">
        <v>2384</v>
      </c>
      <c r="F140" t="s">
        <v>2385</v>
      </c>
      <c r="G140" t="s">
        <v>2386</v>
      </c>
      <c r="H140" t="s">
        <v>2387</v>
      </c>
      <c r="I140" t="s">
        <v>2388</v>
      </c>
      <c r="J140" t="s">
        <v>2389</v>
      </c>
      <c r="K140" t="s">
        <v>2390</v>
      </c>
      <c r="L140" t="s">
        <v>2391</v>
      </c>
      <c r="M140" t="s">
        <v>2392</v>
      </c>
      <c r="N140" t="s">
        <v>2393</v>
      </c>
      <c r="P140" s="16" t="s">
        <v>581</v>
      </c>
      <c r="Q140">
        <v>1.5357657326654994E-3</v>
      </c>
      <c r="R140">
        <v>3.0715314653309987E-3</v>
      </c>
      <c r="S140">
        <v>6.1430629306619975E-3</v>
      </c>
      <c r="T140">
        <v>1.2286125861323995E-2</v>
      </c>
      <c r="U140">
        <v>2.457225172264799E-2</v>
      </c>
      <c r="V140">
        <v>4.914450344529598E-2</v>
      </c>
      <c r="W140">
        <v>9.8289006890591959E-2</v>
      </c>
      <c r="X140">
        <v>0.19657801378118392</v>
      </c>
      <c r="Y140">
        <v>0.39315602756236784</v>
      </c>
      <c r="Z140">
        <v>0.78631205512473568</v>
      </c>
      <c r="AA140">
        <v>1.5726241102494714</v>
      </c>
      <c r="AB140">
        <v>3.1452482204989427</v>
      </c>
      <c r="AC140" t="s">
        <v>2069</v>
      </c>
      <c r="AD140" t="s">
        <v>2068</v>
      </c>
    </row>
    <row r="141" spans="3:30" x14ac:dyDescent="0.2">
      <c r="C141" t="s">
        <v>2394</v>
      </c>
      <c r="D141" t="s">
        <v>2395</v>
      </c>
      <c r="E141" t="s">
        <v>2396</v>
      </c>
      <c r="F141" t="s">
        <v>2397</v>
      </c>
      <c r="G141" t="s">
        <v>2398</v>
      </c>
      <c r="H141" t="s">
        <v>2399</v>
      </c>
      <c r="I141" t="s">
        <v>2400</v>
      </c>
      <c r="J141" t="s">
        <v>2401</v>
      </c>
      <c r="K141" t="s">
        <v>2402</v>
      </c>
      <c r="L141" t="s">
        <v>2403</v>
      </c>
      <c r="M141" t="s">
        <v>2404</v>
      </c>
      <c r="N141" t="s">
        <v>2405</v>
      </c>
      <c r="P141" s="16" t="s">
        <v>583</v>
      </c>
      <c r="Q141">
        <v>1.5357657326654994E-3</v>
      </c>
      <c r="R141">
        <v>3.0715314653309987E-3</v>
      </c>
      <c r="S141">
        <v>6.1430629306619975E-3</v>
      </c>
      <c r="T141">
        <v>1.2286125861323995E-2</v>
      </c>
      <c r="U141">
        <v>2.457225172264799E-2</v>
      </c>
      <c r="V141">
        <v>4.914450344529598E-2</v>
      </c>
      <c r="W141">
        <v>9.8289006890591959E-2</v>
      </c>
      <c r="X141">
        <v>0.19657801378118392</v>
      </c>
      <c r="Y141">
        <v>0.39315602756236784</v>
      </c>
      <c r="Z141">
        <v>0.78631205512473568</v>
      </c>
      <c r="AA141">
        <v>1.5726241102494714</v>
      </c>
      <c r="AB141">
        <v>3.1452482204989427</v>
      </c>
      <c r="AC141" t="s">
        <v>2069</v>
      </c>
      <c r="AD141" t="s">
        <v>2068</v>
      </c>
    </row>
    <row r="142" spans="3:30" x14ac:dyDescent="0.2">
      <c r="C142" t="s">
        <v>2406</v>
      </c>
      <c r="D142" t="s">
        <v>2407</v>
      </c>
      <c r="E142" t="s">
        <v>2408</v>
      </c>
      <c r="F142" t="s">
        <v>2409</v>
      </c>
      <c r="G142" t="s">
        <v>2410</v>
      </c>
      <c r="H142" t="s">
        <v>2411</v>
      </c>
      <c r="I142" t="s">
        <v>2412</v>
      </c>
      <c r="J142" t="s">
        <v>2413</v>
      </c>
      <c r="K142" t="s">
        <v>2414</v>
      </c>
      <c r="L142" t="s">
        <v>2415</v>
      </c>
      <c r="M142" t="s">
        <v>2416</v>
      </c>
      <c r="N142" t="s">
        <v>2417</v>
      </c>
      <c r="P142" s="16" t="s">
        <v>584</v>
      </c>
      <c r="Q142">
        <v>1.5357657326654994E-3</v>
      </c>
      <c r="R142">
        <v>3.0715314653309987E-3</v>
      </c>
      <c r="S142">
        <v>6.1430629306619975E-3</v>
      </c>
      <c r="T142">
        <v>1.2286125861323995E-2</v>
      </c>
      <c r="U142">
        <v>2.457225172264799E-2</v>
      </c>
      <c r="V142">
        <v>4.914450344529598E-2</v>
      </c>
      <c r="W142">
        <v>9.8289006890591959E-2</v>
      </c>
      <c r="X142">
        <v>0.19657801378118392</v>
      </c>
      <c r="Y142">
        <v>0.39315602756236784</v>
      </c>
      <c r="Z142">
        <v>0.78631205512473568</v>
      </c>
      <c r="AA142">
        <v>1.5726241102494714</v>
      </c>
      <c r="AB142">
        <v>3.1452482204989427</v>
      </c>
      <c r="AC142" t="s">
        <v>2069</v>
      </c>
      <c r="AD142" t="s">
        <v>2068</v>
      </c>
    </row>
    <row r="143" spans="3:30" x14ac:dyDescent="0.2">
      <c r="C143" t="s">
        <v>2418</v>
      </c>
      <c r="D143" t="s">
        <v>2419</v>
      </c>
      <c r="E143" t="s">
        <v>2420</v>
      </c>
      <c r="F143" t="s">
        <v>2421</v>
      </c>
      <c r="G143" t="s">
        <v>2422</v>
      </c>
      <c r="H143" t="s">
        <v>2423</v>
      </c>
      <c r="I143" t="s">
        <v>2424</v>
      </c>
      <c r="J143" t="s">
        <v>2425</v>
      </c>
      <c r="K143" t="s">
        <v>2426</v>
      </c>
      <c r="L143" t="s">
        <v>2427</v>
      </c>
      <c r="M143" t="s">
        <v>2428</v>
      </c>
      <c r="N143" t="s">
        <v>2429</v>
      </c>
      <c r="P143" s="16" t="s">
        <v>585</v>
      </c>
      <c r="Q143">
        <v>1.3855575337563912E-3</v>
      </c>
      <c r="R143">
        <v>2.7711150675127825E-3</v>
      </c>
      <c r="S143">
        <v>5.5422301350255649E-3</v>
      </c>
      <c r="T143">
        <v>1.108446027005113E-2</v>
      </c>
      <c r="U143">
        <v>2.216892054010226E-2</v>
      </c>
      <c r="V143">
        <v>4.4337841080204519E-2</v>
      </c>
      <c r="W143">
        <v>8.8675682160409039E-2</v>
      </c>
      <c r="X143">
        <v>0.17735136432081808</v>
      </c>
      <c r="Y143">
        <v>0.35470272864163616</v>
      </c>
      <c r="Z143">
        <v>0.70940545728327231</v>
      </c>
      <c r="AA143">
        <v>1.4188109145665446</v>
      </c>
      <c r="AB143">
        <v>2.8376218291330892</v>
      </c>
      <c r="AC143" t="s">
        <v>2069</v>
      </c>
      <c r="AD143" t="s">
        <v>2070</v>
      </c>
    </row>
    <row r="144" spans="3:30" x14ac:dyDescent="0.2">
      <c r="C144" t="s">
        <v>2430</v>
      </c>
      <c r="D144" t="s">
        <v>2431</v>
      </c>
      <c r="E144" t="s">
        <v>2432</v>
      </c>
      <c r="F144" t="s">
        <v>2433</v>
      </c>
      <c r="G144" t="s">
        <v>2434</v>
      </c>
      <c r="H144" t="s">
        <v>2435</v>
      </c>
      <c r="I144" t="s">
        <v>2436</v>
      </c>
      <c r="J144" t="s">
        <v>2437</v>
      </c>
      <c r="K144" t="s">
        <v>2438</v>
      </c>
      <c r="L144" t="s">
        <v>2439</v>
      </c>
      <c r="M144" t="s">
        <v>2440</v>
      </c>
      <c r="N144" t="s">
        <v>2441</v>
      </c>
      <c r="P144" s="16" t="s">
        <v>587</v>
      </c>
      <c r="Q144">
        <v>1.3855575337563912E-3</v>
      </c>
      <c r="R144">
        <v>2.7711150675127825E-3</v>
      </c>
      <c r="S144">
        <v>5.5422301350255649E-3</v>
      </c>
      <c r="T144">
        <v>1.108446027005113E-2</v>
      </c>
      <c r="U144">
        <v>2.216892054010226E-2</v>
      </c>
      <c r="V144">
        <v>4.4337841080204519E-2</v>
      </c>
      <c r="W144">
        <v>8.8675682160409039E-2</v>
      </c>
      <c r="X144">
        <v>0.17735136432081808</v>
      </c>
      <c r="Y144">
        <v>0.35470272864163616</v>
      </c>
      <c r="Z144">
        <v>0.70940545728327231</v>
      </c>
      <c r="AA144">
        <v>1.4188109145665446</v>
      </c>
      <c r="AB144">
        <v>2.8376218291330892</v>
      </c>
      <c r="AC144" t="s">
        <v>2069</v>
      </c>
      <c r="AD144" t="s">
        <v>2070</v>
      </c>
    </row>
    <row r="145" spans="1:30" x14ac:dyDescent="0.2">
      <c r="C145" t="s">
        <v>2442</v>
      </c>
      <c r="D145" t="s">
        <v>2443</v>
      </c>
      <c r="E145" t="s">
        <v>2444</v>
      </c>
      <c r="F145" t="s">
        <v>2445</v>
      </c>
      <c r="G145" t="s">
        <v>2446</v>
      </c>
      <c r="H145" t="s">
        <v>2447</v>
      </c>
      <c r="I145" t="s">
        <v>2448</v>
      </c>
      <c r="J145" t="s">
        <v>2449</v>
      </c>
      <c r="K145" t="s">
        <v>2450</v>
      </c>
      <c r="L145" t="s">
        <v>2451</v>
      </c>
      <c r="M145" t="s">
        <v>2452</v>
      </c>
      <c r="N145" t="s">
        <v>2453</v>
      </c>
      <c r="P145" s="16" t="s">
        <v>588</v>
      </c>
      <c r="Q145">
        <v>1.3855575337563912E-3</v>
      </c>
      <c r="R145">
        <v>2.7711150675127825E-3</v>
      </c>
      <c r="S145">
        <v>5.5422301350255649E-3</v>
      </c>
      <c r="T145">
        <v>1.108446027005113E-2</v>
      </c>
      <c r="U145">
        <v>2.216892054010226E-2</v>
      </c>
      <c r="V145">
        <v>4.4337841080204519E-2</v>
      </c>
      <c r="W145">
        <v>8.8675682160409039E-2</v>
      </c>
      <c r="X145">
        <v>0.17735136432081808</v>
      </c>
      <c r="Y145">
        <v>0.35470272864163616</v>
      </c>
      <c r="Z145">
        <v>0.70940545728327231</v>
      </c>
      <c r="AA145">
        <v>1.4188109145665446</v>
      </c>
      <c r="AB145">
        <v>2.8376218291330892</v>
      </c>
      <c r="AC145" t="s">
        <v>2069</v>
      </c>
      <c r="AD145" t="s">
        <v>2070</v>
      </c>
    </row>
    <row r="146" spans="1:30" x14ac:dyDescent="0.2">
      <c r="C146" t="s">
        <v>2454</v>
      </c>
      <c r="D146" t="s">
        <v>2455</v>
      </c>
      <c r="E146" t="s">
        <v>2456</v>
      </c>
      <c r="F146" t="s">
        <v>2457</v>
      </c>
      <c r="G146" t="s">
        <v>2458</v>
      </c>
      <c r="H146" t="s">
        <v>2459</v>
      </c>
      <c r="I146" t="s">
        <v>2460</v>
      </c>
      <c r="J146" t="s">
        <v>2461</v>
      </c>
      <c r="K146" t="s">
        <v>2462</v>
      </c>
      <c r="L146" t="s">
        <v>2463</v>
      </c>
      <c r="M146" t="s">
        <v>2464</v>
      </c>
      <c r="N146" t="s">
        <v>2465</v>
      </c>
      <c r="P146" s="16" t="s">
        <v>589</v>
      </c>
    </row>
    <row r="147" spans="1:30" x14ac:dyDescent="0.2">
      <c r="C147" t="s">
        <v>2466</v>
      </c>
      <c r="D147" t="s">
        <v>2467</v>
      </c>
      <c r="E147" t="s">
        <v>2468</v>
      </c>
      <c r="F147" t="s">
        <v>2469</v>
      </c>
      <c r="G147" t="s">
        <v>2470</v>
      </c>
      <c r="H147" t="s">
        <v>2471</v>
      </c>
      <c r="I147" t="s">
        <v>2472</v>
      </c>
      <c r="J147" t="s">
        <v>2473</v>
      </c>
      <c r="K147" t="s">
        <v>2474</v>
      </c>
      <c r="L147" t="s">
        <v>2475</v>
      </c>
      <c r="M147" t="s">
        <v>2476</v>
      </c>
      <c r="N147" t="s">
        <v>2477</v>
      </c>
      <c r="P147" s="16" t="s">
        <v>592</v>
      </c>
      <c r="T147" s="13" t="s">
        <v>760</v>
      </c>
      <c r="U147" s="13" t="s">
        <v>760</v>
      </c>
      <c r="V147" s="13" t="s">
        <v>760</v>
      </c>
      <c r="W147" s="13" t="s">
        <v>762</v>
      </c>
      <c r="X147" s="13" t="s">
        <v>762</v>
      </c>
      <c r="Y147" s="13" t="s">
        <v>762</v>
      </c>
      <c r="Z147" s="13" t="s">
        <v>590</v>
      </c>
      <c r="AA147" s="13" t="s">
        <v>590</v>
      </c>
      <c r="AB147" s="13" t="s">
        <v>590</v>
      </c>
    </row>
    <row r="148" spans="1:30" x14ac:dyDescent="0.2">
      <c r="A148" t="s">
        <v>172</v>
      </c>
    </row>
    <row r="149" spans="1:30" x14ac:dyDescent="0.2">
      <c r="A149" t="s">
        <v>1</v>
      </c>
      <c r="B149" t="s">
        <v>640</v>
      </c>
      <c r="C149" t="s">
        <v>3</v>
      </c>
      <c r="D149" t="s">
        <v>4</v>
      </c>
      <c r="E149" t="s">
        <v>5</v>
      </c>
      <c r="F149" t="s">
        <v>6</v>
      </c>
      <c r="G149" t="s">
        <v>7</v>
      </c>
      <c r="H149" t="b">
        <v>0</v>
      </c>
      <c r="I149">
        <v>1</v>
      </c>
    </row>
    <row r="150" spans="1:30" x14ac:dyDescent="0.2">
      <c r="B150" t="s">
        <v>8</v>
      </c>
      <c r="C150">
        <v>1</v>
      </c>
      <c r="D150">
        <v>2</v>
      </c>
      <c r="E150">
        <v>3</v>
      </c>
      <c r="F150">
        <v>4</v>
      </c>
      <c r="G150">
        <v>5</v>
      </c>
      <c r="H150">
        <v>6</v>
      </c>
      <c r="I150">
        <v>7</v>
      </c>
      <c r="J150">
        <v>8</v>
      </c>
      <c r="K150">
        <v>9</v>
      </c>
      <c r="L150">
        <v>10</v>
      </c>
      <c r="M150">
        <v>11</v>
      </c>
      <c r="N150">
        <v>12</v>
      </c>
    </row>
    <row r="155" spans="1:30" x14ac:dyDescent="0.2">
      <c r="B155">
        <v>26</v>
      </c>
      <c r="C155" t="s">
        <v>2478</v>
      </c>
      <c r="D155" t="s">
        <v>2479</v>
      </c>
      <c r="E155" t="s">
        <v>477</v>
      </c>
      <c r="F155" t="s">
        <v>2480</v>
      </c>
      <c r="G155" t="s">
        <v>2481</v>
      </c>
      <c r="H155" t="s">
        <v>2482</v>
      </c>
      <c r="I155" t="s">
        <v>2483</v>
      </c>
      <c r="J155" t="s">
        <v>2484</v>
      </c>
      <c r="K155" t="s">
        <v>2485</v>
      </c>
      <c r="L155" t="s">
        <v>2486</v>
      </c>
      <c r="M155" t="s">
        <v>2487</v>
      </c>
      <c r="N155" t="s">
        <v>2488</v>
      </c>
    </row>
    <row r="156" spans="1:30" x14ac:dyDescent="0.2">
      <c r="C156" t="s">
        <v>2489</v>
      </c>
      <c r="D156" t="s">
        <v>2490</v>
      </c>
      <c r="E156" t="s">
        <v>2491</v>
      </c>
      <c r="F156" t="s">
        <v>2492</v>
      </c>
      <c r="G156" t="s">
        <v>2493</v>
      </c>
      <c r="H156" t="s">
        <v>2494</v>
      </c>
      <c r="I156" t="s">
        <v>2495</v>
      </c>
      <c r="J156" t="s">
        <v>2496</v>
      </c>
      <c r="K156" t="s">
        <v>686</v>
      </c>
      <c r="L156" t="s">
        <v>2497</v>
      </c>
      <c r="M156" t="s">
        <v>2498</v>
      </c>
      <c r="N156" t="s">
        <v>2499</v>
      </c>
    </row>
    <row r="157" spans="1:30" x14ac:dyDescent="0.2">
      <c r="C157" t="s">
        <v>2500</v>
      </c>
      <c r="D157" t="s">
        <v>2501</v>
      </c>
      <c r="E157" t="s">
        <v>2502</v>
      </c>
      <c r="F157" t="s">
        <v>2503</v>
      </c>
      <c r="G157" t="s">
        <v>2504</v>
      </c>
      <c r="H157" t="s">
        <v>2505</v>
      </c>
      <c r="I157" t="s">
        <v>2506</v>
      </c>
      <c r="J157" t="s">
        <v>2507</v>
      </c>
      <c r="K157" t="s">
        <v>2508</v>
      </c>
      <c r="L157" t="s">
        <v>2509</v>
      </c>
      <c r="M157" t="s">
        <v>2510</v>
      </c>
      <c r="N157" t="s">
        <v>2511</v>
      </c>
    </row>
    <row r="158" spans="1:30" x14ac:dyDescent="0.2">
      <c r="C158" t="s">
        <v>2512</v>
      </c>
      <c r="D158" t="s">
        <v>2513</v>
      </c>
      <c r="E158" t="s">
        <v>2514</v>
      </c>
      <c r="F158" t="s">
        <v>2515</v>
      </c>
      <c r="G158" t="s">
        <v>2516</v>
      </c>
      <c r="H158" t="s">
        <v>2517</v>
      </c>
      <c r="I158" t="s">
        <v>2518</v>
      </c>
      <c r="J158" t="s">
        <v>2519</v>
      </c>
      <c r="K158" t="s">
        <v>2520</v>
      </c>
      <c r="L158" t="s">
        <v>2521</v>
      </c>
      <c r="M158" t="s">
        <v>2522</v>
      </c>
      <c r="N158" t="s">
        <v>2523</v>
      </c>
    </row>
    <row r="159" spans="1:30" x14ac:dyDescent="0.2">
      <c r="C159" t="s">
        <v>2524</v>
      </c>
      <c r="D159" t="s">
        <v>2525</v>
      </c>
      <c r="E159" t="s">
        <v>2526</v>
      </c>
      <c r="F159" t="s">
        <v>2527</v>
      </c>
      <c r="G159" t="s">
        <v>2528</v>
      </c>
      <c r="H159" t="s">
        <v>2529</v>
      </c>
      <c r="I159" t="s">
        <v>2530</v>
      </c>
      <c r="J159" t="s">
        <v>2531</v>
      </c>
      <c r="K159" t="s">
        <v>2532</v>
      </c>
      <c r="L159" t="s">
        <v>2533</v>
      </c>
      <c r="M159" t="s">
        <v>2534</v>
      </c>
      <c r="N159" t="s">
        <v>2535</v>
      </c>
    </row>
    <row r="160" spans="1:30" x14ac:dyDescent="0.2">
      <c r="C160" t="s">
        <v>2536</v>
      </c>
      <c r="D160" t="s">
        <v>2537</v>
      </c>
      <c r="E160" t="s">
        <v>2538</v>
      </c>
      <c r="F160" t="s">
        <v>2539</v>
      </c>
      <c r="G160" t="s">
        <v>2540</v>
      </c>
      <c r="H160" t="s">
        <v>2541</v>
      </c>
      <c r="I160" t="s">
        <v>2542</v>
      </c>
      <c r="J160" t="s">
        <v>2543</v>
      </c>
      <c r="K160" t="s">
        <v>2544</v>
      </c>
      <c r="L160" t="s">
        <v>2545</v>
      </c>
      <c r="M160" t="s">
        <v>2546</v>
      </c>
      <c r="N160" t="s">
        <v>2547</v>
      </c>
    </row>
    <row r="161" spans="3:30" x14ac:dyDescent="0.2">
      <c r="C161" t="s">
        <v>733</v>
      </c>
      <c r="D161" t="s">
        <v>2548</v>
      </c>
      <c r="E161" t="s">
        <v>2549</v>
      </c>
      <c r="F161" t="s">
        <v>2550</v>
      </c>
      <c r="G161" t="s">
        <v>2551</v>
      </c>
      <c r="H161" t="s">
        <v>2552</v>
      </c>
      <c r="I161" t="s">
        <v>2553</v>
      </c>
      <c r="J161" t="s">
        <v>2554</v>
      </c>
      <c r="K161" t="s">
        <v>2555</v>
      </c>
      <c r="L161" t="s">
        <v>777</v>
      </c>
      <c r="M161" t="s">
        <v>675</v>
      </c>
      <c r="N161" t="s">
        <v>614</v>
      </c>
    </row>
    <row r="162" spans="3:30" x14ac:dyDescent="0.2">
      <c r="C162" t="s">
        <v>2556</v>
      </c>
      <c r="D162" t="s">
        <v>607</v>
      </c>
      <c r="E162" t="s">
        <v>2557</v>
      </c>
      <c r="F162" t="s">
        <v>2558</v>
      </c>
      <c r="G162" t="s">
        <v>2559</v>
      </c>
      <c r="H162" t="s">
        <v>2560</v>
      </c>
      <c r="I162" t="s">
        <v>2561</v>
      </c>
      <c r="J162" t="s">
        <v>2562</v>
      </c>
      <c r="K162" t="s">
        <v>2563</v>
      </c>
      <c r="L162" t="s">
        <v>1956</v>
      </c>
      <c r="M162" t="s">
        <v>2564</v>
      </c>
      <c r="N162" t="s">
        <v>658</v>
      </c>
    </row>
    <row r="168" spans="3:30" x14ac:dyDescent="0.2">
      <c r="C168">
        <v>1</v>
      </c>
      <c r="D168">
        <v>2</v>
      </c>
      <c r="E168">
        <v>3</v>
      </c>
      <c r="F168">
        <v>4</v>
      </c>
      <c r="G168">
        <v>5</v>
      </c>
      <c r="H168">
        <v>6</v>
      </c>
      <c r="I168">
        <v>7</v>
      </c>
      <c r="J168">
        <v>8</v>
      </c>
      <c r="K168">
        <v>9</v>
      </c>
      <c r="L168">
        <v>10</v>
      </c>
      <c r="M168">
        <v>11</v>
      </c>
      <c r="N168">
        <v>12</v>
      </c>
      <c r="P168" s="13"/>
      <c r="Q168" s="14">
        <v>1</v>
      </c>
      <c r="R168" s="15">
        <v>2</v>
      </c>
      <c r="S168" s="15">
        <v>3</v>
      </c>
      <c r="T168" s="15">
        <v>4</v>
      </c>
      <c r="U168" s="15">
        <v>5</v>
      </c>
      <c r="V168" s="15">
        <v>6</v>
      </c>
      <c r="W168" s="15">
        <v>7</v>
      </c>
      <c r="X168" s="15">
        <v>8</v>
      </c>
      <c r="Y168" s="15">
        <v>9</v>
      </c>
      <c r="Z168" s="15">
        <v>10</v>
      </c>
      <c r="AA168" s="15">
        <v>11</v>
      </c>
      <c r="AB168" s="15">
        <v>12</v>
      </c>
      <c r="AC168" s="15" t="s">
        <v>759</v>
      </c>
      <c r="AD168" s="15" t="s">
        <v>580</v>
      </c>
    </row>
    <row r="169" spans="3:30" x14ac:dyDescent="0.2">
      <c r="C169" t="s">
        <v>171</v>
      </c>
      <c r="D169" t="s">
        <v>171</v>
      </c>
      <c r="E169" t="s">
        <v>171</v>
      </c>
      <c r="F169" t="s">
        <v>171</v>
      </c>
      <c r="G169" t="s">
        <v>171</v>
      </c>
      <c r="H169" t="s">
        <v>171</v>
      </c>
      <c r="I169" t="s">
        <v>171</v>
      </c>
      <c r="J169" t="s">
        <v>171</v>
      </c>
      <c r="K169" t="s">
        <v>171</v>
      </c>
      <c r="L169" t="s">
        <v>171</v>
      </c>
      <c r="M169" t="s">
        <v>171</v>
      </c>
      <c r="N169" t="s">
        <v>171</v>
      </c>
      <c r="P169" s="16" t="s">
        <v>581</v>
      </c>
    </row>
    <row r="170" spans="3:30" x14ac:dyDescent="0.2">
      <c r="C170" t="s">
        <v>171</v>
      </c>
      <c r="D170" t="s">
        <v>171</v>
      </c>
      <c r="E170" t="s">
        <v>171</v>
      </c>
      <c r="F170" t="s">
        <v>171</v>
      </c>
      <c r="G170" t="s">
        <v>171</v>
      </c>
      <c r="H170" t="s">
        <v>171</v>
      </c>
      <c r="I170" t="s">
        <v>171</v>
      </c>
      <c r="J170" t="s">
        <v>171</v>
      </c>
      <c r="K170" t="s">
        <v>171</v>
      </c>
      <c r="L170" t="s">
        <v>171</v>
      </c>
      <c r="M170" t="s">
        <v>171</v>
      </c>
      <c r="N170" t="s">
        <v>171</v>
      </c>
      <c r="P170" s="16" t="s">
        <v>583</v>
      </c>
    </row>
    <row r="171" spans="3:30" x14ac:dyDescent="0.2">
      <c r="C171" t="s">
        <v>2565</v>
      </c>
      <c r="D171" t="s">
        <v>2566</v>
      </c>
      <c r="E171" t="s">
        <v>2567</v>
      </c>
      <c r="F171" t="s">
        <v>2568</v>
      </c>
      <c r="G171" t="s">
        <v>2569</v>
      </c>
      <c r="H171" t="s">
        <v>2570</v>
      </c>
      <c r="I171" t="s">
        <v>2571</v>
      </c>
      <c r="J171" t="s">
        <v>2572</v>
      </c>
      <c r="K171" t="s">
        <v>2573</v>
      </c>
      <c r="L171" t="s">
        <v>2574</v>
      </c>
      <c r="M171" t="s">
        <v>2575</v>
      </c>
      <c r="N171" t="s">
        <v>2576</v>
      </c>
      <c r="P171" s="16" t="s">
        <v>584</v>
      </c>
      <c r="Q171">
        <v>1.3037109375E-3</v>
      </c>
      <c r="R171">
        <v>2.6074218749999999E-3</v>
      </c>
      <c r="S171">
        <v>5.2148437499999999E-3</v>
      </c>
      <c r="T171">
        <v>1.04296875E-2</v>
      </c>
      <c r="U171">
        <v>2.0859374999999999E-2</v>
      </c>
      <c r="V171">
        <v>4.1718749999999999E-2</v>
      </c>
      <c r="W171">
        <v>8.3437499999999998E-2</v>
      </c>
      <c r="X171">
        <v>0.166875</v>
      </c>
      <c r="Y171">
        <v>0.33374999999999999</v>
      </c>
      <c r="Z171">
        <v>0.66749999999999998</v>
      </c>
      <c r="AA171">
        <v>1.335</v>
      </c>
      <c r="AB171">
        <v>2.67</v>
      </c>
      <c r="AC171" t="s">
        <v>2069</v>
      </c>
      <c r="AD171" t="s">
        <v>2071</v>
      </c>
    </row>
    <row r="172" spans="3:30" x14ac:dyDescent="0.2">
      <c r="C172" t="s">
        <v>2577</v>
      </c>
      <c r="D172" t="s">
        <v>2578</v>
      </c>
      <c r="E172" t="s">
        <v>2579</v>
      </c>
      <c r="F172" t="s">
        <v>2580</v>
      </c>
      <c r="G172" t="s">
        <v>2581</v>
      </c>
      <c r="H172" t="s">
        <v>2582</v>
      </c>
      <c r="I172" t="s">
        <v>2583</v>
      </c>
      <c r="J172" t="s">
        <v>2584</v>
      </c>
      <c r="K172" t="s">
        <v>2585</v>
      </c>
      <c r="L172" t="s">
        <v>2586</v>
      </c>
      <c r="M172" t="s">
        <v>2587</v>
      </c>
      <c r="N172" t="s">
        <v>2588</v>
      </c>
      <c r="P172" s="16" t="s">
        <v>585</v>
      </c>
      <c r="Q172">
        <v>1.3037109375E-3</v>
      </c>
      <c r="R172">
        <v>2.6074218749999999E-3</v>
      </c>
      <c r="S172">
        <v>5.2148437499999999E-3</v>
      </c>
      <c r="T172">
        <v>1.04296875E-2</v>
      </c>
      <c r="U172">
        <v>2.0859374999999999E-2</v>
      </c>
      <c r="V172">
        <v>4.1718749999999999E-2</v>
      </c>
      <c r="W172">
        <v>8.3437499999999998E-2</v>
      </c>
      <c r="X172">
        <v>0.166875</v>
      </c>
      <c r="Y172">
        <v>0.33374999999999999</v>
      </c>
      <c r="Z172">
        <v>0.66749999999999998</v>
      </c>
      <c r="AA172">
        <v>1.335</v>
      </c>
      <c r="AB172">
        <v>2.67</v>
      </c>
      <c r="AC172" t="s">
        <v>2069</v>
      </c>
      <c r="AD172" t="s">
        <v>2071</v>
      </c>
    </row>
    <row r="173" spans="3:30" x14ac:dyDescent="0.2">
      <c r="C173" t="s">
        <v>2589</v>
      </c>
      <c r="D173" t="s">
        <v>2590</v>
      </c>
      <c r="E173" t="s">
        <v>2591</v>
      </c>
      <c r="F173" t="s">
        <v>2592</v>
      </c>
      <c r="G173" t="s">
        <v>2593</v>
      </c>
      <c r="H173" t="s">
        <v>2594</v>
      </c>
      <c r="I173" t="s">
        <v>2595</v>
      </c>
      <c r="J173" t="s">
        <v>2596</v>
      </c>
      <c r="K173" t="s">
        <v>2597</v>
      </c>
      <c r="L173" t="s">
        <v>2598</v>
      </c>
      <c r="M173" t="s">
        <v>2599</v>
      </c>
      <c r="N173" t="s">
        <v>2600</v>
      </c>
      <c r="P173" s="16" t="s">
        <v>587</v>
      </c>
      <c r="Q173">
        <v>1.3037109375E-3</v>
      </c>
      <c r="R173">
        <v>2.6074218749999999E-3</v>
      </c>
      <c r="S173">
        <v>5.2148437499999999E-3</v>
      </c>
      <c r="T173">
        <v>1.04296875E-2</v>
      </c>
      <c r="U173">
        <v>2.0859374999999999E-2</v>
      </c>
      <c r="V173">
        <v>4.1718749999999999E-2</v>
      </c>
      <c r="W173">
        <v>8.3437499999999998E-2</v>
      </c>
      <c r="X173">
        <v>0.166875</v>
      </c>
      <c r="Y173">
        <v>0.33374999999999999</v>
      </c>
      <c r="Z173">
        <v>0.66749999999999998</v>
      </c>
      <c r="AA173">
        <v>1.335</v>
      </c>
      <c r="AB173">
        <v>2.67</v>
      </c>
      <c r="AC173" t="s">
        <v>2069</v>
      </c>
      <c r="AD173" t="s">
        <v>2071</v>
      </c>
    </row>
    <row r="174" spans="3:30" x14ac:dyDescent="0.2">
      <c r="C174" t="s">
        <v>2601</v>
      </c>
      <c r="D174" t="s">
        <v>2602</v>
      </c>
      <c r="E174" t="s">
        <v>2603</v>
      </c>
      <c r="F174" t="s">
        <v>2604</v>
      </c>
      <c r="G174" t="s">
        <v>2605</v>
      </c>
      <c r="H174" t="s">
        <v>2606</v>
      </c>
      <c r="I174" t="s">
        <v>2607</v>
      </c>
      <c r="J174" t="s">
        <v>2608</v>
      </c>
      <c r="K174" t="s">
        <v>2609</v>
      </c>
      <c r="L174" t="s">
        <v>2610</v>
      </c>
      <c r="M174" t="s">
        <v>2611</v>
      </c>
      <c r="N174" t="s">
        <v>2612</v>
      </c>
      <c r="P174" s="16" t="s">
        <v>588</v>
      </c>
      <c r="T174" s="13" t="s">
        <v>760</v>
      </c>
      <c r="U174" s="13" t="s">
        <v>760</v>
      </c>
      <c r="V174" s="13" t="s">
        <v>760</v>
      </c>
      <c r="W174" s="13" t="s">
        <v>762</v>
      </c>
      <c r="X174" s="13" t="s">
        <v>762</v>
      </c>
      <c r="Y174" s="13" t="s">
        <v>762</v>
      </c>
      <c r="Z174" s="13" t="s">
        <v>590</v>
      </c>
      <c r="AA174" s="13" t="s">
        <v>590</v>
      </c>
      <c r="AB174" s="13" t="s">
        <v>590</v>
      </c>
    </row>
    <row r="175" spans="3:30" x14ac:dyDescent="0.2">
      <c r="P175" s="16" t="s">
        <v>589</v>
      </c>
    </row>
    <row r="176" spans="3:30" x14ac:dyDescent="0.2">
      <c r="P176" s="16" t="s">
        <v>592</v>
      </c>
    </row>
    <row r="177" spans="1:1" x14ac:dyDescent="0.2">
      <c r="A177" t="s">
        <v>172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9A244-51E0-0245-AABC-CF5206274CDE}">
  <dimension ref="A1:AE89"/>
  <sheetViews>
    <sheetView topLeftCell="M69" workbookViewId="0">
      <selection activeCell="R22" sqref="R22:AD29"/>
    </sheetView>
  </sheetViews>
  <sheetFormatPr baseColWidth="10" defaultRowHeight="16" x14ac:dyDescent="0.2"/>
  <sheetData>
    <row r="1" spans="1:15" x14ac:dyDescent="0.2">
      <c r="A1" t="s">
        <v>0</v>
      </c>
    </row>
    <row r="2" spans="1:15" x14ac:dyDescent="0.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b">
        <v>0</v>
      </c>
      <c r="I2">
        <v>1</v>
      </c>
      <c r="O2">
        <v>1</v>
      </c>
    </row>
    <row r="3" spans="1:15" x14ac:dyDescent="0.2">
      <c r="B3" t="s">
        <v>8</v>
      </c>
      <c r="C3">
        <v>1</v>
      </c>
      <c r="D3">
        <v>2</v>
      </c>
      <c r="E3">
        <v>3</v>
      </c>
      <c r="F3">
        <v>4</v>
      </c>
      <c r="G3">
        <v>5</v>
      </c>
      <c r="H3">
        <v>6</v>
      </c>
      <c r="I3">
        <v>7</v>
      </c>
      <c r="J3">
        <v>8</v>
      </c>
      <c r="K3">
        <v>9</v>
      </c>
      <c r="L3">
        <v>10</v>
      </c>
      <c r="M3">
        <v>11</v>
      </c>
      <c r="N3">
        <v>12</v>
      </c>
    </row>
    <row r="4" spans="1:15" x14ac:dyDescent="0.2">
      <c r="B4">
        <v>24</v>
      </c>
      <c r="C4" t="s">
        <v>9</v>
      </c>
      <c r="D4" t="s">
        <v>10</v>
      </c>
      <c r="E4" t="s">
        <v>11</v>
      </c>
      <c r="F4" t="s">
        <v>12</v>
      </c>
      <c r="G4" t="s">
        <v>13</v>
      </c>
      <c r="H4" t="s">
        <v>14</v>
      </c>
      <c r="I4" t="s">
        <v>15</v>
      </c>
      <c r="J4" t="s">
        <v>16</v>
      </c>
      <c r="K4" t="s">
        <v>17</v>
      </c>
      <c r="L4" t="s">
        <v>18</v>
      </c>
      <c r="M4" t="s">
        <v>19</v>
      </c>
      <c r="N4" t="s">
        <v>20</v>
      </c>
    </row>
    <row r="5" spans="1:15" x14ac:dyDescent="0.2">
      <c r="C5">
        <v>5312</v>
      </c>
      <c r="D5">
        <v>5482</v>
      </c>
      <c r="E5">
        <v>7246</v>
      </c>
      <c r="F5">
        <v>7697</v>
      </c>
      <c r="G5">
        <v>9880</v>
      </c>
      <c r="H5">
        <v>11051</v>
      </c>
      <c r="I5">
        <v>11855</v>
      </c>
      <c r="J5">
        <v>10992</v>
      </c>
      <c r="K5">
        <v>6954</v>
      </c>
      <c r="L5">
        <v>7681</v>
      </c>
      <c r="M5">
        <v>6684</v>
      </c>
      <c r="N5">
        <v>7200</v>
      </c>
    </row>
    <row r="6" spans="1:15" x14ac:dyDescent="0.2">
      <c r="C6" t="s">
        <v>21</v>
      </c>
      <c r="D6" t="s">
        <v>22</v>
      </c>
      <c r="E6" t="s">
        <v>23</v>
      </c>
      <c r="F6" t="s">
        <v>24</v>
      </c>
      <c r="G6" t="s">
        <v>25</v>
      </c>
      <c r="H6" t="s">
        <v>26</v>
      </c>
      <c r="I6" t="s">
        <v>27</v>
      </c>
      <c r="J6" t="s">
        <v>28</v>
      </c>
      <c r="K6" t="s">
        <v>29</v>
      </c>
      <c r="L6" t="s">
        <v>30</v>
      </c>
      <c r="M6" t="s">
        <v>31</v>
      </c>
      <c r="N6" t="s">
        <v>32</v>
      </c>
    </row>
    <row r="7" spans="1:15" x14ac:dyDescent="0.2">
      <c r="C7">
        <v>4219</v>
      </c>
      <c r="D7">
        <v>4584</v>
      </c>
      <c r="E7">
        <v>6160</v>
      </c>
      <c r="F7">
        <v>6537</v>
      </c>
      <c r="G7">
        <v>8651</v>
      </c>
      <c r="H7">
        <v>9070</v>
      </c>
      <c r="I7">
        <v>9816</v>
      </c>
      <c r="J7">
        <v>9038</v>
      </c>
      <c r="K7">
        <v>5009</v>
      </c>
      <c r="L7">
        <v>5990</v>
      </c>
      <c r="M7">
        <v>5712</v>
      </c>
      <c r="N7">
        <v>5116</v>
      </c>
    </row>
    <row r="8" spans="1:15" x14ac:dyDescent="0.2"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40</v>
      </c>
      <c r="K8" t="s">
        <v>41</v>
      </c>
      <c r="L8" t="s">
        <v>42</v>
      </c>
      <c r="M8" t="s">
        <v>43</v>
      </c>
      <c r="N8" t="s">
        <v>44</v>
      </c>
    </row>
    <row r="9" spans="1:15" x14ac:dyDescent="0.2">
      <c r="C9">
        <v>4890</v>
      </c>
      <c r="D9">
        <v>4990</v>
      </c>
      <c r="E9">
        <v>5752</v>
      </c>
      <c r="F9">
        <v>5705</v>
      </c>
      <c r="G9">
        <v>6100</v>
      </c>
      <c r="H9">
        <v>6498</v>
      </c>
      <c r="I9">
        <v>6394</v>
      </c>
      <c r="J9">
        <v>6509</v>
      </c>
      <c r="K9">
        <v>6372</v>
      </c>
      <c r="L9">
        <v>6175</v>
      </c>
      <c r="M9">
        <v>6621</v>
      </c>
      <c r="N9">
        <v>6631</v>
      </c>
    </row>
    <row r="10" spans="1:15" x14ac:dyDescent="0.2">
      <c r="C10" t="s">
        <v>45</v>
      </c>
      <c r="D10" t="s">
        <v>46</v>
      </c>
      <c r="E10" t="s">
        <v>47</v>
      </c>
      <c r="F10" t="s">
        <v>48</v>
      </c>
      <c r="G10" t="s">
        <v>49</v>
      </c>
      <c r="H10" t="s">
        <v>50</v>
      </c>
      <c r="I10" t="s">
        <v>51</v>
      </c>
      <c r="J10" t="s">
        <v>52</v>
      </c>
      <c r="K10" t="s">
        <v>53</v>
      </c>
      <c r="L10" t="s">
        <v>54</v>
      </c>
      <c r="M10" t="s">
        <v>55</v>
      </c>
      <c r="N10" t="s">
        <v>56</v>
      </c>
    </row>
    <row r="11" spans="1:15" x14ac:dyDescent="0.2">
      <c r="C11">
        <v>12050</v>
      </c>
      <c r="D11">
        <v>12351</v>
      </c>
      <c r="E11">
        <v>12163</v>
      </c>
      <c r="F11">
        <v>11926</v>
      </c>
      <c r="G11">
        <v>11763</v>
      </c>
      <c r="H11">
        <v>11259</v>
      </c>
      <c r="I11">
        <v>10467</v>
      </c>
      <c r="J11">
        <v>9973</v>
      </c>
      <c r="K11">
        <v>9614</v>
      </c>
      <c r="L11">
        <v>8937</v>
      </c>
      <c r="M11">
        <v>9446</v>
      </c>
      <c r="N11">
        <v>10522</v>
      </c>
    </row>
    <row r="12" spans="1:15" x14ac:dyDescent="0.2">
      <c r="C12" t="s">
        <v>57</v>
      </c>
      <c r="D12" t="s">
        <v>58</v>
      </c>
      <c r="E12" t="s">
        <v>59</v>
      </c>
      <c r="F12" t="s">
        <v>60</v>
      </c>
      <c r="G12" t="s">
        <v>61</v>
      </c>
      <c r="H12" t="s">
        <v>62</v>
      </c>
      <c r="I12" t="s">
        <v>63</v>
      </c>
      <c r="J12" t="s">
        <v>64</v>
      </c>
      <c r="K12" t="s">
        <v>65</v>
      </c>
      <c r="L12" t="s">
        <v>66</v>
      </c>
      <c r="M12" t="s">
        <v>67</v>
      </c>
      <c r="N12" t="s">
        <v>68</v>
      </c>
    </row>
    <row r="13" spans="1:15" x14ac:dyDescent="0.2">
      <c r="C13">
        <v>11301</v>
      </c>
      <c r="D13">
        <v>11845</v>
      </c>
      <c r="E13">
        <v>11348</v>
      </c>
      <c r="F13">
        <v>12057</v>
      </c>
      <c r="G13">
        <v>11383</v>
      </c>
      <c r="H13">
        <v>11603</v>
      </c>
      <c r="I13">
        <v>10952</v>
      </c>
      <c r="J13">
        <v>10511</v>
      </c>
      <c r="K13">
        <v>9297</v>
      </c>
      <c r="L13">
        <v>8934</v>
      </c>
      <c r="M13">
        <v>9024</v>
      </c>
      <c r="N13">
        <v>10770</v>
      </c>
    </row>
    <row r="14" spans="1:15" x14ac:dyDescent="0.2">
      <c r="C14" t="s">
        <v>69</v>
      </c>
      <c r="D14" t="s">
        <v>70</v>
      </c>
      <c r="E14" t="s">
        <v>71</v>
      </c>
      <c r="F14" t="s">
        <v>72</v>
      </c>
      <c r="G14" t="s">
        <v>73</v>
      </c>
      <c r="H14" t="s">
        <v>74</v>
      </c>
      <c r="I14" t="s">
        <v>75</v>
      </c>
      <c r="J14" t="s">
        <v>76</v>
      </c>
      <c r="K14" t="s">
        <v>77</v>
      </c>
      <c r="L14" t="s">
        <v>78</v>
      </c>
      <c r="M14" t="s">
        <v>79</v>
      </c>
      <c r="N14" t="s">
        <v>80</v>
      </c>
    </row>
    <row r="15" spans="1:15" x14ac:dyDescent="0.2">
      <c r="C15">
        <v>11950</v>
      </c>
      <c r="D15">
        <v>10589</v>
      </c>
      <c r="E15">
        <v>11222</v>
      </c>
      <c r="F15">
        <v>11705</v>
      </c>
      <c r="G15">
        <v>11341</v>
      </c>
      <c r="H15">
        <v>11053</v>
      </c>
      <c r="I15">
        <v>10600</v>
      </c>
      <c r="J15">
        <v>9841</v>
      </c>
      <c r="K15">
        <v>9266</v>
      </c>
      <c r="L15">
        <v>9404</v>
      </c>
      <c r="M15">
        <v>9072</v>
      </c>
      <c r="N15">
        <v>10355</v>
      </c>
    </row>
    <row r="16" spans="1:15" x14ac:dyDescent="0.2">
      <c r="C16" t="s">
        <v>81</v>
      </c>
      <c r="D16" t="s">
        <v>82</v>
      </c>
      <c r="E16" t="s">
        <v>83</v>
      </c>
      <c r="F16" t="s">
        <v>84</v>
      </c>
      <c r="G16" t="s">
        <v>85</v>
      </c>
      <c r="H16" t="s">
        <v>86</v>
      </c>
      <c r="I16" t="s">
        <v>87</v>
      </c>
      <c r="J16" t="s">
        <v>88</v>
      </c>
      <c r="K16" t="s">
        <v>89</v>
      </c>
      <c r="L16" t="s">
        <v>90</v>
      </c>
      <c r="M16" t="s">
        <v>91</v>
      </c>
      <c r="N16" t="s">
        <v>92</v>
      </c>
    </row>
    <row r="17" spans="1:31" x14ac:dyDescent="0.2">
      <c r="C17">
        <v>-26</v>
      </c>
      <c r="D17">
        <v>22</v>
      </c>
      <c r="E17">
        <v>4</v>
      </c>
      <c r="F17">
        <v>4375</v>
      </c>
      <c r="G17">
        <v>4655</v>
      </c>
      <c r="H17">
        <v>4516</v>
      </c>
      <c r="I17">
        <v>11518</v>
      </c>
      <c r="J17">
        <v>11305</v>
      </c>
      <c r="K17">
        <v>11536</v>
      </c>
      <c r="L17">
        <v>144</v>
      </c>
      <c r="M17">
        <v>111</v>
      </c>
      <c r="N17">
        <v>57</v>
      </c>
    </row>
    <row r="21" spans="1:31" x14ac:dyDescent="0.2">
      <c r="C21">
        <v>1</v>
      </c>
      <c r="D21">
        <v>2</v>
      </c>
      <c r="E21">
        <v>3</v>
      </c>
      <c r="F21">
        <v>4</v>
      </c>
      <c r="G21">
        <v>5</v>
      </c>
      <c r="H21">
        <v>6</v>
      </c>
      <c r="I21">
        <v>7</v>
      </c>
      <c r="J21">
        <v>8</v>
      </c>
      <c r="K21">
        <v>9</v>
      </c>
      <c r="L21">
        <v>10</v>
      </c>
      <c r="M21">
        <v>11</v>
      </c>
      <c r="N21">
        <v>12</v>
      </c>
      <c r="R21" s="9">
        <v>1</v>
      </c>
      <c r="S21" s="9">
        <v>2</v>
      </c>
      <c r="T21" s="9">
        <v>3</v>
      </c>
      <c r="U21" s="9">
        <v>4</v>
      </c>
      <c r="V21" s="9">
        <v>5</v>
      </c>
      <c r="W21" s="9">
        <v>6</v>
      </c>
      <c r="X21" s="9">
        <v>7</v>
      </c>
      <c r="Y21" s="9">
        <v>8</v>
      </c>
      <c r="Z21" s="9">
        <v>9</v>
      </c>
      <c r="AA21" s="9">
        <v>10</v>
      </c>
      <c r="AB21" s="9">
        <v>11</v>
      </c>
      <c r="AC21" s="9">
        <v>12</v>
      </c>
      <c r="AD21" s="9" t="s">
        <v>599</v>
      </c>
      <c r="AE21" s="9" t="s">
        <v>580</v>
      </c>
    </row>
    <row r="22" spans="1:31" x14ac:dyDescent="0.2">
      <c r="C22" s="1" t="s">
        <v>93</v>
      </c>
      <c r="D22" s="2" t="s">
        <v>94</v>
      </c>
      <c r="E22" s="2" t="s">
        <v>95</v>
      </c>
      <c r="F22" s="2" t="s">
        <v>96</v>
      </c>
      <c r="G22" s="2" t="s">
        <v>97</v>
      </c>
      <c r="H22" s="2" t="s">
        <v>98</v>
      </c>
      <c r="I22" s="2" t="s">
        <v>99</v>
      </c>
      <c r="J22" s="2" t="s">
        <v>100</v>
      </c>
      <c r="K22" s="2" t="s">
        <v>101</v>
      </c>
      <c r="L22" s="2" t="s">
        <v>102</v>
      </c>
      <c r="M22" s="2" t="s">
        <v>103</v>
      </c>
      <c r="N22" s="3" t="s">
        <v>104</v>
      </c>
      <c r="Q22" s="9" t="s">
        <v>581</v>
      </c>
      <c r="R22" s="22">
        <v>8.1298828124999993E-3</v>
      </c>
      <c r="S22" s="22">
        <v>1.6259765624999999E-2</v>
      </c>
      <c r="T22" s="22">
        <v>3.2519531249999997E-2</v>
      </c>
      <c r="U22" s="22">
        <v>6.5039062499999994E-2</v>
      </c>
      <c r="V22" s="22">
        <v>0.13007812499999999</v>
      </c>
      <c r="W22" s="22">
        <v>0.26015624999999998</v>
      </c>
      <c r="X22" s="22">
        <v>0.52031249999999996</v>
      </c>
      <c r="Y22" s="22">
        <v>1.0406249999999999</v>
      </c>
      <c r="Z22" s="22">
        <v>2.0812499999999998</v>
      </c>
      <c r="AA22" s="22">
        <v>4.1624999999999996</v>
      </c>
      <c r="AB22" s="22">
        <v>8.3249999999999993</v>
      </c>
      <c r="AC22" s="22">
        <v>16.649999999999999</v>
      </c>
      <c r="AD22" s="19" t="s">
        <v>600</v>
      </c>
      <c r="AE22" s="10" t="s">
        <v>582</v>
      </c>
    </row>
    <row r="23" spans="1:31" x14ac:dyDescent="0.2">
      <c r="C23" s="4" t="s">
        <v>105</v>
      </c>
      <c r="D23" t="s">
        <v>106</v>
      </c>
      <c r="E23" t="s">
        <v>107</v>
      </c>
      <c r="F23" t="s">
        <v>108</v>
      </c>
      <c r="G23" t="s">
        <v>109</v>
      </c>
      <c r="H23" t="s">
        <v>110</v>
      </c>
      <c r="I23" t="s">
        <v>111</v>
      </c>
      <c r="J23" t="s">
        <v>112</v>
      </c>
      <c r="K23" t="s">
        <v>113</v>
      </c>
      <c r="L23" t="s">
        <v>114</v>
      </c>
      <c r="M23" t="s">
        <v>115</v>
      </c>
      <c r="N23" s="5" t="s">
        <v>116</v>
      </c>
      <c r="Q23" s="9" t="s">
        <v>583</v>
      </c>
      <c r="R23" s="22">
        <v>8.1298828124999993E-3</v>
      </c>
      <c r="S23" s="22">
        <v>1.6259765624999999E-2</v>
      </c>
      <c r="T23" s="22">
        <v>3.2519531249999997E-2</v>
      </c>
      <c r="U23" s="22">
        <v>6.5039062499999994E-2</v>
      </c>
      <c r="V23" s="22">
        <v>0.13007812499999999</v>
      </c>
      <c r="W23" s="22">
        <v>0.26015624999999998</v>
      </c>
      <c r="X23" s="22">
        <v>0.52031249999999996</v>
      </c>
      <c r="Y23" s="22">
        <v>1.0406249999999999</v>
      </c>
      <c r="Z23" s="22">
        <v>2.0812499999999998</v>
      </c>
      <c r="AA23" s="22">
        <v>4.1624999999999996</v>
      </c>
      <c r="AB23" s="22">
        <v>8.3249999999999993</v>
      </c>
      <c r="AC23" s="22">
        <v>16.649999999999999</v>
      </c>
      <c r="AD23" s="19" t="s">
        <v>600</v>
      </c>
      <c r="AE23" s="10" t="s">
        <v>582</v>
      </c>
    </row>
    <row r="24" spans="1:31" x14ac:dyDescent="0.2">
      <c r="C24" s="6" t="s">
        <v>117</v>
      </c>
      <c r="D24" s="7" t="s">
        <v>118</v>
      </c>
      <c r="E24" s="7" t="s">
        <v>119</v>
      </c>
      <c r="F24" s="7" t="s">
        <v>120</v>
      </c>
      <c r="G24" s="7" t="s">
        <v>121</v>
      </c>
      <c r="H24" s="7" t="s">
        <v>122</v>
      </c>
      <c r="I24" s="7" t="s">
        <v>123</v>
      </c>
      <c r="J24" s="7" t="s">
        <v>124</v>
      </c>
      <c r="K24" s="7" t="s">
        <v>125</v>
      </c>
      <c r="L24" s="7" t="s">
        <v>126</v>
      </c>
      <c r="M24" s="7" t="s">
        <v>127</v>
      </c>
      <c r="N24" s="8" t="s">
        <v>128</v>
      </c>
      <c r="Q24" s="9" t="s">
        <v>584</v>
      </c>
      <c r="R24" s="22">
        <v>8.1298828124999993E-3</v>
      </c>
      <c r="S24" s="22">
        <v>1.6259765624999999E-2</v>
      </c>
      <c r="T24" s="22">
        <v>3.2519531249999997E-2</v>
      </c>
      <c r="U24" s="22">
        <v>6.5039062499999994E-2</v>
      </c>
      <c r="V24" s="22">
        <v>0.13007812499999999</v>
      </c>
      <c r="W24" s="22">
        <v>0.26015624999999998</v>
      </c>
      <c r="X24" s="22">
        <v>0.52031249999999996</v>
      </c>
      <c r="Y24" s="22">
        <v>1.0406249999999999</v>
      </c>
      <c r="Z24" s="22">
        <v>2.0812499999999998</v>
      </c>
      <c r="AA24" s="22">
        <v>4.1624999999999996</v>
      </c>
      <c r="AB24" s="22">
        <v>8.3249999999999993</v>
      </c>
      <c r="AC24" s="22">
        <v>16.649999999999999</v>
      </c>
      <c r="AD24" s="19" t="s">
        <v>600</v>
      </c>
      <c r="AE24" s="10" t="s">
        <v>582</v>
      </c>
    </row>
    <row r="25" spans="1:31" x14ac:dyDescent="0.2">
      <c r="C25" s="1" t="s">
        <v>129</v>
      </c>
      <c r="D25" s="2" t="s">
        <v>130</v>
      </c>
      <c r="E25" s="2" t="s">
        <v>131</v>
      </c>
      <c r="F25" s="2" t="s">
        <v>132</v>
      </c>
      <c r="G25" s="2" t="s">
        <v>133</v>
      </c>
      <c r="H25" s="2" t="s">
        <v>134</v>
      </c>
      <c r="I25" s="2" t="s">
        <v>135</v>
      </c>
      <c r="J25" s="2" t="s">
        <v>136</v>
      </c>
      <c r="K25" s="2" t="s">
        <v>137</v>
      </c>
      <c r="L25" s="2" t="s">
        <v>138</v>
      </c>
      <c r="M25" s="2" t="s">
        <v>139</v>
      </c>
      <c r="N25" s="3" t="s">
        <v>140</v>
      </c>
      <c r="Q25" s="9" t="s">
        <v>585</v>
      </c>
      <c r="R25" s="21">
        <v>4.3774414062500003E-2</v>
      </c>
      <c r="S25" s="21">
        <v>8.7548828125000006E-2</v>
      </c>
      <c r="T25" s="21">
        <v>0.17509765625000001</v>
      </c>
      <c r="U25" s="21">
        <v>0.35019531250000002</v>
      </c>
      <c r="V25" s="21">
        <v>0.70039062500000004</v>
      </c>
      <c r="W25" s="21">
        <v>1.4007812500000001</v>
      </c>
      <c r="X25" s="21">
        <v>2.8015625000000002</v>
      </c>
      <c r="Y25" s="21">
        <v>5.6031250000000004</v>
      </c>
      <c r="Z25" s="21">
        <v>11.206250000000001</v>
      </c>
      <c r="AA25" s="21">
        <v>22.412500000000001</v>
      </c>
      <c r="AB25" s="21">
        <v>44.825000000000003</v>
      </c>
      <c r="AC25" s="21">
        <v>89.65</v>
      </c>
      <c r="AD25" s="19" t="s">
        <v>600</v>
      </c>
      <c r="AE25" s="11" t="s">
        <v>586</v>
      </c>
    </row>
    <row r="26" spans="1:31" x14ac:dyDescent="0.2">
      <c r="C26" s="4" t="s">
        <v>141</v>
      </c>
      <c r="D26" t="s">
        <v>142</v>
      </c>
      <c r="E26" t="s">
        <v>143</v>
      </c>
      <c r="F26" t="s">
        <v>144</v>
      </c>
      <c r="G26" t="s">
        <v>145</v>
      </c>
      <c r="H26" t="s">
        <v>146</v>
      </c>
      <c r="I26" t="s">
        <v>147</v>
      </c>
      <c r="J26" t="s">
        <v>148</v>
      </c>
      <c r="K26" t="s">
        <v>149</v>
      </c>
      <c r="L26" t="s">
        <v>150</v>
      </c>
      <c r="M26" t="s">
        <v>151</v>
      </c>
      <c r="N26" s="5" t="s">
        <v>152</v>
      </c>
      <c r="Q26" s="9" t="s">
        <v>587</v>
      </c>
      <c r="R26" s="21">
        <v>4.3774414062500003E-2</v>
      </c>
      <c r="S26" s="21">
        <v>8.7548828125000006E-2</v>
      </c>
      <c r="T26" s="21">
        <v>0.17509765625000001</v>
      </c>
      <c r="U26" s="21">
        <v>0.35019531250000002</v>
      </c>
      <c r="V26" s="21">
        <v>0.70039062500000004</v>
      </c>
      <c r="W26" s="21">
        <v>1.4007812500000001</v>
      </c>
      <c r="X26" s="21">
        <v>2.8015625000000002</v>
      </c>
      <c r="Y26" s="21">
        <v>5.6031250000000004</v>
      </c>
      <c r="Z26" s="21">
        <v>11.206250000000001</v>
      </c>
      <c r="AA26" s="21">
        <v>22.412500000000001</v>
      </c>
      <c r="AB26" s="21">
        <v>44.825000000000003</v>
      </c>
      <c r="AC26" s="21">
        <v>89.65</v>
      </c>
      <c r="AD26" s="19" t="s">
        <v>600</v>
      </c>
      <c r="AE26" s="11" t="s">
        <v>586</v>
      </c>
    </row>
    <row r="27" spans="1:31" x14ac:dyDescent="0.2">
      <c r="C27" s="6" t="s">
        <v>153</v>
      </c>
      <c r="D27" s="7" t="s">
        <v>154</v>
      </c>
      <c r="E27" s="7" t="s">
        <v>155</v>
      </c>
      <c r="F27" s="7" t="s">
        <v>156</v>
      </c>
      <c r="G27" s="7" t="s">
        <v>157</v>
      </c>
      <c r="H27" s="7" t="s">
        <v>158</v>
      </c>
      <c r="I27" s="7" t="s">
        <v>159</v>
      </c>
      <c r="J27" s="7" t="s">
        <v>160</v>
      </c>
      <c r="K27" s="7" t="s">
        <v>161</v>
      </c>
      <c r="L27" s="7" t="s">
        <v>162</v>
      </c>
      <c r="M27" s="7" t="s">
        <v>163</v>
      </c>
      <c r="N27" s="8" t="s">
        <v>164</v>
      </c>
      <c r="Q27" s="9" t="s">
        <v>588</v>
      </c>
      <c r="R27" s="21">
        <v>4.3774414062500003E-2</v>
      </c>
      <c r="S27" s="21">
        <v>8.7548828125000006E-2</v>
      </c>
      <c r="T27" s="21">
        <v>0.17509765625000001</v>
      </c>
      <c r="U27" s="21">
        <v>0.35019531250000002</v>
      </c>
      <c r="V27" s="21">
        <v>0.70039062500000004</v>
      </c>
      <c r="W27" s="21">
        <v>1.4007812500000001</v>
      </c>
      <c r="X27" s="21">
        <v>2.8015625000000002</v>
      </c>
      <c r="Y27" s="21">
        <v>5.6031250000000004</v>
      </c>
      <c r="Z27" s="21">
        <v>11.206250000000001</v>
      </c>
      <c r="AA27" s="21">
        <v>22.412500000000001</v>
      </c>
      <c r="AB27" s="21">
        <v>44.825000000000003</v>
      </c>
      <c r="AC27" s="21">
        <v>89.65</v>
      </c>
      <c r="AD27" s="19" t="s">
        <v>600</v>
      </c>
      <c r="AE27" s="11" t="s">
        <v>586</v>
      </c>
    </row>
    <row r="28" spans="1:31" x14ac:dyDescent="0.2">
      <c r="C28" t="s">
        <v>165</v>
      </c>
      <c r="D28" t="s">
        <v>166</v>
      </c>
      <c r="E28" t="s">
        <v>167</v>
      </c>
      <c r="F28">
        <v>13.8149179485793</v>
      </c>
      <c r="G28">
        <v>14.792794062826299</v>
      </c>
      <c r="H28">
        <v>29.094635232742601</v>
      </c>
      <c r="I28">
        <v>129.75582770455199</v>
      </c>
      <c r="J28">
        <v>137.34873496571799</v>
      </c>
      <c r="K28">
        <v>133.57279163262899</v>
      </c>
      <c r="L28" t="s">
        <v>168</v>
      </c>
      <c r="M28" t="s">
        <v>169</v>
      </c>
      <c r="N28" t="s">
        <v>170</v>
      </c>
      <c r="Q28" s="9" t="s">
        <v>589</v>
      </c>
      <c r="R28" s="22" t="s">
        <v>590</v>
      </c>
      <c r="S28" s="22" t="s">
        <v>590</v>
      </c>
      <c r="T28" s="22" t="s">
        <v>590</v>
      </c>
      <c r="U28" s="22" t="s">
        <v>591</v>
      </c>
      <c r="V28" s="22" t="s">
        <v>591</v>
      </c>
      <c r="W28" s="22" t="s">
        <v>591</v>
      </c>
      <c r="X28" s="22" t="s">
        <v>601</v>
      </c>
      <c r="Y28" s="21"/>
      <c r="Z28" s="21"/>
      <c r="AA28" s="21"/>
      <c r="AB28" s="21"/>
      <c r="AC28" s="21"/>
      <c r="AD28" s="19"/>
      <c r="AE28" s="10"/>
    </row>
    <row r="29" spans="1:31" x14ac:dyDescent="0.2">
      <c r="C29" t="s">
        <v>171</v>
      </c>
      <c r="D29" t="s">
        <v>171</v>
      </c>
      <c r="E29" t="s">
        <v>171</v>
      </c>
      <c r="F29" t="s">
        <v>171</v>
      </c>
      <c r="G29" t="s">
        <v>171</v>
      </c>
      <c r="H29">
        <f>AVERAGE(F28:H28)</f>
        <v>19.234115748049401</v>
      </c>
      <c r="I29" t="s">
        <v>171</v>
      </c>
      <c r="J29">
        <f>AVERAGE(I28:K28)</f>
        <v>133.55911810096632</v>
      </c>
      <c r="K29" t="s">
        <v>171</v>
      </c>
      <c r="L29" t="s">
        <v>171</v>
      </c>
      <c r="M29" t="s">
        <v>171</v>
      </c>
      <c r="N29" t="s">
        <v>171</v>
      </c>
      <c r="Q29" s="9" t="s">
        <v>592</v>
      </c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19"/>
      <c r="AE29" s="10"/>
    </row>
    <row r="30" spans="1:31" x14ac:dyDescent="0.2">
      <c r="A30" t="s">
        <v>172</v>
      </c>
    </row>
    <row r="31" spans="1:31" x14ac:dyDescent="0.2">
      <c r="A31" t="s">
        <v>1</v>
      </c>
      <c r="B31" t="s">
        <v>173</v>
      </c>
      <c r="C31" t="s">
        <v>3</v>
      </c>
      <c r="D31" t="s">
        <v>4</v>
      </c>
      <c r="E31" t="s">
        <v>5</v>
      </c>
      <c r="F31" t="s">
        <v>6</v>
      </c>
      <c r="G31" t="s">
        <v>7</v>
      </c>
      <c r="H31" t="b">
        <v>0</v>
      </c>
      <c r="I31">
        <v>1</v>
      </c>
      <c r="O31">
        <v>1</v>
      </c>
    </row>
    <row r="32" spans="1:31" x14ac:dyDescent="0.2">
      <c r="B32" t="s">
        <v>8</v>
      </c>
      <c r="C32">
        <v>1</v>
      </c>
      <c r="D32">
        <v>2</v>
      </c>
      <c r="E32">
        <v>3</v>
      </c>
      <c r="F32">
        <v>4</v>
      </c>
      <c r="G32">
        <v>5</v>
      </c>
      <c r="H32">
        <v>6</v>
      </c>
      <c r="I32">
        <v>7</v>
      </c>
      <c r="J32">
        <v>8</v>
      </c>
      <c r="K32">
        <v>9</v>
      </c>
      <c r="L32">
        <v>10</v>
      </c>
      <c r="M32">
        <v>11</v>
      </c>
      <c r="N32">
        <v>12</v>
      </c>
    </row>
    <row r="33" spans="2:14" x14ac:dyDescent="0.2">
      <c r="B33">
        <v>24</v>
      </c>
      <c r="C33">
        <v>7152</v>
      </c>
      <c r="D33">
        <v>7499</v>
      </c>
      <c r="E33">
        <v>7584</v>
      </c>
      <c r="F33">
        <v>7606</v>
      </c>
      <c r="G33">
        <v>7471</v>
      </c>
      <c r="H33">
        <v>7357</v>
      </c>
      <c r="I33">
        <v>6659</v>
      </c>
      <c r="J33">
        <v>6385</v>
      </c>
      <c r="K33">
        <v>6256</v>
      </c>
      <c r="L33">
        <v>5579</v>
      </c>
      <c r="M33">
        <v>5913</v>
      </c>
      <c r="N33">
        <v>5844</v>
      </c>
    </row>
    <row r="34" spans="2:14" x14ac:dyDescent="0.2">
      <c r="C34" t="s">
        <v>174</v>
      </c>
      <c r="D34" t="s">
        <v>175</v>
      </c>
      <c r="E34" t="s">
        <v>176</v>
      </c>
      <c r="F34" t="s">
        <v>177</v>
      </c>
      <c r="G34" t="s">
        <v>178</v>
      </c>
      <c r="H34" t="s">
        <v>179</v>
      </c>
      <c r="I34" t="s">
        <v>180</v>
      </c>
      <c r="J34" t="s">
        <v>181</v>
      </c>
      <c r="K34" t="s">
        <v>182</v>
      </c>
      <c r="L34" t="s">
        <v>183</v>
      </c>
      <c r="M34" t="s">
        <v>184</v>
      </c>
      <c r="N34" t="s">
        <v>185</v>
      </c>
    </row>
    <row r="35" spans="2:14" x14ac:dyDescent="0.2">
      <c r="C35">
        <v>7992</v>
      </c>
      <c r="D35">
        <v>7869</v>
      </c>
      <c r="E35">
        <v>8030</v>
      </c>
      <c r="F35">
        <v>7752</v>
      </c>
      <c r="G35">
        <v>7412</v>
      </c>
      <c r="H35">
        <v>7475</v>
      </c>
      <c r="I35">
        <v>6823</v>
      </c>
      <c r="J35">
        <v>6854</v>
      </c>
      <c r="K35">
        <v>5941</v>
      </c>
      <c r="L35">
        <v>6001</v>
      </c>
      <c r="M35">
        <v>5298</v>
      </c>
      <c r="N35">
        <v>6111</v>
      </c>
    </row>
    <row r="36" spans="2:14" x14ac:dyDescent="0.2">
      <c r="C36" t="s">
        <v>186</v>
      </c>
      <c r="D36" t="s">
        <v>187</v>
      </c>
      <c r="E36" t="s">
        <v>188</v>
      </c>
      <c r="F36" t="s">
        <v>189</v>
      </c>
      <c r="G36" t="s">
        <v>190</v>
      </c>
      <c r="H36" t="s">
        <v>191</v>
      </c>
      <c r="I36" t="s">
        <v>192</v>
      </c>
      <c r="J36" t="s">
        <v>193</v>
      </c>
      <c r="K36" t="s">
        <v>194</v>
      </c>
      <c r="L36" t="s">
        <v>195</v>
      </c>
      <c r="M36" t="s">
        <v>196</v>
      </c>
      <c r="N36" t="s">
        <v>197</v>
      </c>
    </row>
    <row r="37" spans="2:14" x14ac:dyDescent="0.2">
      <c r="C37">
        <v>7251</v>
      </c>
      <c r="D37">
        <v>7627</v>
      </c>
      <c r="E37">
        <v>7142</v>
      </c>
      <c r="F37">
        <v>7329</v>
      </c>
      <c r="G37">
        <v>7645</v>
      </c>
      <c r="H37">
        <v>6966</v>
      </c>
      <c r="I37">
        <v>6593</v>
      </c>
      <c r="J37">
        <v>5948</v>
      </c>
      <c r="K37">
        <v>5399</v>
      </c>
      <c r="L37">
        <v>5572</v>
      </c>
      <c r="M37">
        <v>5640</v>
      </c>
      <c r="N37">
        <v>5705</v>
      </c>
    </row>
    <row r="38" spans="2:14" x14ac:dyDescent="0.2">
      <c r="C38" t="s">
        <v>198</v>
      </c>
      <c r="D38" t="s">
        <v>199</v>
      </c>
      <c r="E38" t="s">
        <v>200</v>
      </c>
      <c r="F38" t="s">
        <v>201</v>
      </c>
      <c r="G38" t="s">
        <v>202</v>
      </c>
      <c r="H38" t="s">
        <v>203</v>
      </c>
      <c r="I38" t="s">
        <v>204</v>
      </c>
      <c r="J38" t="s">
        <v>205</v>
      </c>
      <c r="K38" t="s">
        <v>206</v>
      </c>
      <c r="L38" t="s">
        <v>207</v>
      </c>
      <c r="M38" t="s">
        <v>208</v>
      </c>
      <c r="N38" t="s">
        <v>209</v>
      </c>
    </row>
    <row r="39" spans="2:14" x14ac:dyDescent="0.2">
      <c r="C39">
        <v>7978</v>
      </c>
      <c r="D39">
        <v>7397</v>
      </c>
      <c r="E39">
        <v>7939</v>
      </c>
      <c r="F39">
        <v>7934</v>
      </c>
      <c r="G39">
        <v>7352</v>
      </c>
      <c r="H39">
        <v>7376</v>
      </c>
      <c r="I39">
        <v>6977</v>
      </c>
      <c r="J39">
        <v>6901</v>
      </c>
      <c r="K39">
        <v>6806</v>
      </c>
      <c r="L39">
        <v>7086</v>
      </c>
      <c r="M39">
        <v>7844</v>
      </c>
      <c r="N39">
        <v>9469</v>
      </c>
    </row>
    <row r="40" spans="2:14" x14ac:dyDescent="0.2">
      <c r="C40" t="s">
        <v>210</v>
      </c>
      <c r="D40" t="s">
        <v>211</v>
      </c>
      <c r="E40" t="s">
        <v>212</v>
      </c>
      <c r="F40" t="s">
        <v>213</v>
      </c>
      <c r="G40" t="s">
        <v>214</v>
      </c>
      <c r="H40" t="s">
        <v>215</v>
      </c>
      <c r="I40" t="s">
        <v>216</v>
      </c>
      <c r="J40" t="s">
        <v>217</v>
      </c>
      <c r="K40" t="s">
        <v>218</v>
      </c>
      <c r="L40" t="s">
        <v>219</v>
      </c>
      <c r="M40" t="s">
        <v>220</v>
      </c>
      <c r="N40" t="s">
        <v>221</v>
      </c>
    </row>
    <row r="41" spans="2:14" x14ac:dyDescent="0.2">
      <c r="C41">
        <v>7031</v>
      </c>
      <c r="D41">
        <v>6825</v>
      </c>
      <c r="E41">
        <v>6722</v>
      </c>
      <c r="F41">
        <v>7237</v>
      </c>
      <c r="G41">
        <v>7351</v>
      </c>
      <c r="H41">
        <v>6704</v>
      </c>
      <c r="I41">
        <v>6681</v>
      </c>
      <c r="J41">
        <v>7170</v>
      </c>
      <c r="K41">
        <v>6547</v>
      </c>
      <c r="L41">
        <v>6726</v>
      </c>
      <c r="M41">
        <v>7791</v>
      </c>
      <c r="N41">
        <v>9062</v>
      </c>
    </row>
    <row r="42" spans="2:14" x14ac:dyDescent="0.2">
      <c r="C42" t="s">
        <v>222</v>
      </c>
      <c r="D42" t="s">
        <v>223</v>
      </c>
      <c r="E42" t="s">
        <v>224</v>
      </c>
      <c r="F42" t="s">
        <v>225</v>
      </c>
      <c r="G42" t="s">
        <v>226</v>
      </c>
      <c r="H42" t="s">
        <v>227</v>
      </c>
      <c r="I42" t="s">
        <v>228</v>
      </c>
      <c r="J42" t="s">
        <v>229</v>
      </c>
      <c r="K42" t="s">
        <v>230</v>
      </c>
      <c r="L42" t="s">
        <v>231</v>
      </c>
      <c r="M42" t="s">
        <v>232</v>
      </c>
      <c r="N42" t="s">
        <v>233</v>
      </c>
    </row>
    <row r="43" spans="2:14" x14ac:dyDescent="0.2">
      <c r="C43">
        <v>6784</v>
      </c>
      <c r="D43">
        <v>6746</v>
      </c>
      <c r="E43">
        <v>6718</v>
      </c>
      <c r="F43">
        <v>6730</v>
      </c>
      <c r="G43">
        <v>6966</v>
      </c>
      <c r="H43">
        <v>6732</v>
      </c>
      <c r="I43">
        <v>6597</v>
      </c>
      <c r="J43">
        <v>6636</v>
      </c>
      <c r="K43">
        <v>6497</v>
      </c>
      <c r="L43">
        <v>7114</v>
      </c>
      <c r="M43">
        <v>7522</v>
      </c>
      <c r="N43">
        <v>8312</v>
      </c>
    </row>
    <row r="44" spans="2:14" x14ac:dyDescent="0.2">
      <c r="C44" t="s">
        <v>234</v>
      </c>
      <c r="D44" t="s">
        <v>235</v>
      </c>
      <c r="E44" t="s">
        <v>236</v>
      </c>
      <c r="F44" t="s">
        <v>237</v>
      </c>
      <c r="G44" t="s">
        <v>238</v>
      </c>
      <c r="H44" t="s">
        <v>239</v>
      </c>
      <c r="I44" t="s">
        <v>240</v>
      </c>
      <c r="J44" t="s">
        <v>241</v>
      </c>
      <c r="K44" t="s">
        <v>242</v>
      </c>
      <c r="L44" t="s">
        <v>243</v>
      </c>
      <c r="M44" t="s">
        <v>244</v>
      </c>
      <c r="N44" t="s">
        <v>245</v>
      </c>
    </row>
    <row r="45" spans="2:14" x14ac:dyDescent="0.2">
      <c r="C45">
        <v>-7</v>
      </c>
      <c r="D45">
        <v>37</v>
      </c>
      <c r="E45">
        <v>-30</v>
      </c>
      <c r="F45">
        <v>1745</v>
      </c>
      <c r="G45">
        <v>1483</v>
      </c>
      <c r="H45">
        <v>1933</v>
      </c>
      <c r="I45">
        <v>6693</v>
      </c>
      <c r="J45">
        <v>6460</v>
      </c>
      <c r="K45">
        <v>6594</v>
      </c>
      <c r="L45">
        <v>136</v>
      </c>
      <c r="M45">
        <v>67</v>
      </c>
      <c r="N45">
        <v>72</v>
      </c>
    </row>
    <row r="46" spans="2:14" x14ac:dyDescent="0.2">
      <c r="C46" t="s">
        <v>246</v>
      </c>
      <c r="D46" t="s">
        <v>247</v>
      </c>
      <c r="E46" t="s">
        <v>248</v>
      </c>
      <c r="F46" t="s">
        <v>249</v>
      </c>
      <c r="G46" t="s">
        <v>250</v>
      </c>
      <c r="H46" t="s">
        <v>251</v>
      </c>
      <c r="I46" t="s">
        <v>252</v>
      </c>
      <c r="J46" t="s">
        <v>253</v>
      </c>
      <c r="K46" t="s">
        <v>254</v>
      </c>
      <c r="L46" t="s">
        <v>255</v>
      </c>
      <c r="M46" t="s">
        <v>256</v>
      </c>
      <c r="N46" t="s">
        <v>257</v>
      </c>
    </row>
    <row r="49" spans="1:31" x14ac:dyDescent="0.2">
      <c r="R49" s="12" t="s">
        <v>593</v>
      </c>
    </row>
    <row r="50" spans="1:31" x14ac:dyDescent="0.2">
      <c r="C50">
        <v>1</v>
      </c>
      <c r="D50">
        <v>2</v>
      </c>
      <c r="E50">
        <v>3</v>
      </c>
      <c r="F50">
        <v>4</v>
      </c>
      <c r="G50">
        <v>5</v>
      </c>
      <c r="H50">
        <v>6</v>
      </c>
      <c r="I50">
        <v>7</v>
      </c>
      <c r="J50">
        <v>8</v>
      </c>
      <c r="K50">
        <v>9</v>
      </c>
      <c r="L50">
        <v>10</v>
      </c>
      <c r="M50">
        <v>11</v>
      </c>
      <c r="N50">
        <v>12</v>
      </c>
      <c r="R50" s="9">
        <v>1</v>
      </c>
      <c r="S50" s="9">
        <v>2</v>
      </c>
      <c r="T50" s="9">
        <v>3</v>
      </c>
      <c r="U50" s="9">
        <v>4</v>
      </c>
      <c r="V50" s="9">
        <v>5</v>
      </c>
      <c r="W50" s="9">
        <v>6</v>
      </c>
      <c r="X50" s="9">
        <v>7</v>
      </c>
      <c r="Y50" s="9">
        <v>8</v>
      </c>
      <c r="Z50" s="9">
        <v>9</v>
      </c>
      <c r="AA50" s="9">
        <v>10</v>
      </c>
      <c r="AB50" s="9">
        <v>11</v>
      </c>
      <c r="AC50" s="9">
        <v>12</v>
      </c>
      <c r="AD50" s="9" t="s">
        <v>599</v>
      </c>
      <c r="AE50" s="9" t="s">
        <v>580</v>
      </c>
    </row>
    <row r="51" spans="1:31" x14ac:dyDescent="0.2">
      <c r="C51" s="1" t="s">
        <v>258</v>
      </c>
      <c r="D51" s="2" t="s">
        <v>259</v>
      </c>
      <c r="E51" s="2" t="s">
        <v>260</v>
      </c>
      <c r="F51" s="2" t="s">
        <v>261</v>
      </c>
      <c r="G51" s="2" t="s">
        <v>262</v>
      </c>
      <c r="H51" s="2" t="s">
        <v>263</v>
      </c>
      <c r="I51" s="2" t="s">
        <v>264</v>
      </c>
      <c r="J51" s="2" t="s">
        <v>265</v>
      </c>
      <c r="K51" s="2" t="s">
        <v>266</v>
      </c>
      <c r="L51" s="2" t="s">
        <v>267</v>
      </c>
      <c r="M51" s="2" t="s">
        <v>268</v>
      </c>
      <c r="N51" s="3" t="s">
        <v>269</v>
      </c>
      <c r="Q51" s="9" t="s">
        <v>581</v>
      </c>
      <c r="R51" s="21">
        <v>1.44287109375E-2</v>
      </c>
      <c r="S51" s="21">
        <v>2.8857421875000001E-2</v>
      </c>
      <c r="T51" s="21">
        <v>5.7714843750000001E-2</v>
      </c>
      <c r="U51" s="21">
        <v>0.1154296875</v>
      </c>
      <c r="V51" s="21">
        <v>0.23085937500000001</v>
      </c>
      <c r="W51" s="21">
        <v>0.46171875000000001</v>
      </c>
      <c r="X51" s="21">
        <v>0.92343750000000002</v>
      </c>
      <c r="Y51" s="21">
        <v>1.846875</v>
      </c>
      <c r="Z51" s="21">
        <v>3.6937500000000001</v>
      </c>
      <c r="AA51" s="21">
        <v>7.3875000000000002</v>
      </c>
      <c r="AB51" s="21">
        <v>14.775</v>
      </c>
      <c r="AC51" s="21">
        <v>29.55</v>
      </c>
      <c r="AD51" t="s">
        <v>600</v>
      </c>
      <c r="AE51" s="11" t="s">
        <v>594</v>
      </c>
    </row>
    <row r="52" spans="1:31" x14ac:dyDescent="0.2">
      <c r="C52" s="4" t="s">
        <v>270</v>
      </c>
      <c r="D52" t="s">
        <v>271</v>
      </c>
      <c r="E52" t="s">
        <v>272</v>
      </c>
      <c r="F52" t="s">
        <v>273</v>
      </c>
      <c r="G52" t="s">
        <v>274</v>
      </c>
      <c r="H52" t="s">
        <v>275</v>
      </c>
      <c r="I52" t="s">
        <v>276</v>
      </c>
      <c r="J52" t="s">
        <v>277</v>
      </c>
      <c r="K52" t="s">
        <v>278</v>
      </c>
      <c r="L52" t="s">
        <v>279</v>
      </c>
      <c r="M52" t="s">
        <v>280</v>
      </c>
      <c r="N52" s="5" t="s">
        <v>281</v>
      </c>
      <c r="Q52" s="9" t="s">
        <v>583</v>
      </c>
      <c r="R52" s="21">
        <v>1.44287109375E-2</v>
      </c>
      <c r="S52" s="21">
        <v>2.8857421875000001E-2</v>
      </c>
      <c r="T52" s="21">
        <v>5.7714843750000001E-2</v>
      </c>
      <c r="U52" s="21">
        <v>0.1154296875</v>
      </c>
      <c r="V52" s="21">
        <v>0.23085937500000001</v>
      </c>
      <c r="W52" s="21">
        <v>0.46171875000000001</v>
      </c>
      <c r="X52" s="21">
        <v>0.92343750000000002</v>
      </c>
      <c r="Y52" s="21">
        <v>1.846875</v>
      </c>
      <c r="Z52" s="21">
        <v>3.6937500000000001</v>
      </c>
      <c r="AA52" s="21">
        <v>7.3875000000000002</v>
      </c>
      <c r="AB52" s="21">
        <v>14.775</v>
      </c>
      <c r="AC52" s="21">
        <v>29.55</v>
      </c>
      <c r="AD52" t="s">
        <v>600</v>
      </c>
      <c r="AE52" s="11" t="s">
        <v>594</v>
      </c>
    </row>
    <row r="53" spans="1:31" x14ac:dyDescent="0.2">
      <c r="C53" s="4" t="s">
        <v>282</v>
      </c>
      <c r="D53" t="s">
        <v>283</v>
      </c>
      <c r="E53" t="s">
        <v>284</v>
      </c>
      <c r="F53" t="s">
        <v>285</v>
      </c>
      <c r="G53" t="s">
        <v>286</v>
      </c>
      <c r="H53" t="s">
        <v>287</v>
      </c>
      <c r="I53" t="s">
        <v>288</v>
      </c>
      <c r="J53" t="s">
        <v>289</v>
      </c>
      <c r="K53" t="s">
        <v>290</v>
      </c>
      <c r="L53" t="s">
        <v>291</v>
      </c>
      <c r="M53" t="s">
        <v>292</v>
      </c>
      <c r="N53" s="5" t="s">
        <v>293</v>
      </c>
      <c r="Q53" s="9" t="s">
        <v>584</v>
      </c>
      <c r="R53" s="21">
        <v>1.44287109375E-2</v>
      </c>
      <c r="S53" s="21">
        <v>2.8857421875000001E-2</v>
      </c>
      <c r="T53" s="21">
        <v>5.7714843750000001E-2</v>
      </c>
      <c r="U53" s="21">
        <v>0.1154296875</v>
      </c>
      <c r="V53" s="21">
        <v>0.23085937500000001</v>
      </c>
      <c r="W53" s="21">
        <v>0.46171875000000001</v>
      </c>
      <c r="X53" s="21">
        <v>0.92343750000000002</v>
      </c>
      <c r="Y53" s="21">
        <v>1.846875</v>
      </c>
      <c r="Z53" s="21">
        <v>3.6937500000000001</v>
      </c>
      <c r="AA53" s="21">
        <v>7.3875000000000002</v>
      </c>
      <c r="AB53" s="21">
        <v>14.775</v>
      </c>
      <c r="AC53" s="21">
        <v>29.55</v>
      </c>
      <c r="AD53" t="s">
        <v>600</v>
      </c>
      <c r="AE53" s="11" t="s">
        <v>594</v>
      </c>
    </row>
    <row r="54" spans="1:31" x14ac:dyDescent="0.2">
      <c r="C54" s="4" t="s">
        <v>294</v>
      </c>
      <c r="D54" t="s">
        <v>295</v>
      </c>
      <c r="E54" t="s">
        <v>296</v>
      </c>
      <c r="F54" t="s">
        <v>297</v>
      </c>
      <c r="G54" t="s">
        <v>298</v>
      </c>
      <c r="H54" t="s">
        <v>299</v>
      </c>
      <c r="I54" t="s">
        <v>300</v>
      </c>
      <c r="J54" t="s">
        <v>301</v>
      </c>
      <c r="K54" t="s">
        <v>302</v>
      </c>
      <c r="L54" t="s">
        <v>303</v>
      </c>
      <c r="M54" t="s">
        <v>304</v>
      </c>
      <c r="N54" s="5" t="s">
        <v>305</v>
      </c>
      <c r="Q54" s="9" t="s">
        <v>585</v>
      </c>
      <c r="R54" s="21">
        <v>0.270263671875</v>
      </c>
      <c r="S54" s="21">
        <v>0.54052734375</v>
      </c>
      <c r="T54" s="21">
        <v>1.0810546875</v>
      </c>
      <c r="U54" s="21">
        <v>2.162109375</v>
      </c>
      <c r="V54" s="21">
        <v>4.32421875</v>
      </c>
      <c r="W54" s="21">
        <v>8.6484375</v>
      </c>
      <c r="X54" s="21">
        <v>17.296875</v>
      </c>
      <c r="Y54" s="21">
        <v>34.59375</v>
      </c>
      <c r="Z54" s="21">
        <v>69.1875</v>
      </c>
      <c r="AA54" s="21">
        <v>138.375</v>
      </c>
      <c r="AB54" s="21">
        <v>276.75</v>
      </c>
      <c r="AC54" s="21">
        <v>553.5</v>
      </c>
      <c r="AD54" t="s">
        <v>600</v>
      </c>
      <c r="AE54" s="11" t="s">
        <v>595</v>
      </c>
    </row>
    <row r="55" spans="1:31" x14ac:dyDescent="0.2">
      <c r="C55" s="4" t="s">
        <v>306</v>
      </c>
      <c r="D55" t="s">
        <v>307</v>
      </c>
      <c r="E55" t="s">
        <v>308</v>
      </c>
      <c r="F55" t="s">
        <v>309</v>
      </c>
      <c r="G55" t="s">
        <v>310</v>
      </c>
      <c r="H55" t="s">
        <v>311</v>
      </c>
      <c r="I55" t="s">
        <v>312</v>
      </c>
      <c r="J55" t="s">
        <v>313</v>
      </c>
      <c r="K55" t="s">
        <v>314</v>
      </c>
      <c r="L55" t="s">
        <v>315</v>
      </c>
      <c r="M55" t="s">
        <v>316</v>
      </c>
      <c r="N55" s="5" t="s">
        <v>317</v>
      </c>
      <c r="Q55" s="9" t="s">
        <v>587</v>
      </c>
      <c r="R55" s="21">
        <v>0.270263671875</v>
      </c>
      <c r="S55" s="21">
        <v>0.54052734375</v>
      </c>
      <c r="T55" s="21">
        <v>1.0810546875</v>
      </c>
      <c r="U55" s="21">
        <v>2.162109375</v>
      </c>
      <c r="V55" s="21">
        <v>4.32421875</v>
      </c>
      <c r="W55" s="21">
        <v>8.6484375</v>
      </c>
      <c r="X55" s="21">
        <v>17.296875</v>
      </c>
      <c r="Y55" s="21">
        <v>34.59375</v>
      </c>
      <c r="Z55" s="21">
        <v>69.1875</v>
      </c>
      <c r="AA55" s="21">
        <v>138.375</v>
      </c>
      <c r="AB55" s="21">
        <v>276.75</v>
      </c>
      <c r="AC55" s="21">
        <v>553.5</v>
      </c>
      <c r="AD55" t="s">
        <v>600</v>
      </c>
      <c r="AE55" s="11" t="s">
        <v>595</v>
      </c>
    </row>
    <row r="56" spans="1:31" x14ac:dyDescent="0.2">
      <c r="C56" s="4" t="s">
        <v>318</v>
      </c>
      <c r="D56" t="s">
        <v>319</v>
      </c>
      <c r="E56" t="s">
        <v>320</v>
      </c>
      <c r="F56" t="s">
        <v>321</v>
      </c>
      <c r="G56" t="s">
        <v>322</v>
      </c>
      <c r="H56" t="s">
        <v>323</v>
      </c>
      <c r="I56" t="s">
        <v>324</v>
      </c>
      <c r="J56" t="s">
        <v>325</v>
      </c>
      <c r="K56" t="s">
        <v>326</v>
      </c>
      <c r="L56" t="s">
        <v>327</v>
      </c>
      <c r="M56" t="s">
        <v>328</v>
      </c>
      <c r="N56" s="5" t="s">
        <v>329</v>
      </c>
      <c r="Q56" s="9" t="s">
        <v>588</v>
      </c>
      <c r="R56" s="21">
        <v>0.270263671875</v>
      </c>
      <c r="S56" s="21">
        <v>0.54052734375</v>
      </c>
      <c r="T56" s="21">
        <v>1.0810546875</v>
      </c>
      <c r="U56" s="21">
        <v>2.162109375</v>
      </c>
      <c r="V56" s="21">
        <v>4.32421875</v>
      </c>
      <c r="W56" s="21">
        <v>8.6484375</v>
      </c>
      <c r="X56" s="21">
        <v>17.296875</v>
      </c>
      <c r="Y56" s="21">
        <v>34.59375</v>
      </c>
      <c r="Z56" s="21">
        <v>69.1875</v>
      </c>
      <c r="AA56" s="21">
        <v>138.375</v>
      </c>
      <c r="AB56" s="21">
        <v>276.75</v>
      </c>
      <c r="AC56" s="21">
        <v>553.5</v>
      </c>
      <c r="AD56" t="s">
        <v>600</v>
      </c>
      <c r="AE56" s="11" t="s">
        <v>595</v>
      </c>
    </row>
    <row r="57" spans="1:31" x14ac:dyDescent="0.2">
      <c r="C57" s="6" t="s">
        <v>330</v>
      </c>
      <c r="D57" s="7" t="s">
        <v>331</v>
      </c>
      <c r="E57" s="7" t="s">
        <v>332</v>
      </c>
      <c r="F57" s="7">
        <v>24.834525563605499</v>
      </c>
      <c r="G57" s="7">
        <v>62.217837588482197</v>
      </c>
      <c r="H57" s="7">
        <v>44.966920405135603</v>
      </c>
      <c r="I57" s="7">
        <v>128.72919000031601</v>
      </c>
      <c r="J57" s="7">
        <v>138.22086470961301</v>
      </c>
      <c r="K57" s="7">
        <v>140.84751724069099</v>
      </c>
      <c r="L57" s="7" t="s">
        <v>333</v>
      </c>
      <c r="M57" s="7" t="s">
        <v>334</v>
      </c>
      <c r="N57" s="8" t="s">
        <v>335</v>
      </c>
      <c r="Q57" s="9" t="s">
        <v>589</v>
      </c>
      <c r="R57" s="22" t="s">
        <v>590</v>
      </c>
      <c r="S57" s="22" t="s">
        <v>590</v>
      </c>
      <c r="T57" s="22" t="s">
        <v>590</v>
      </c>
      <c r="U57" s="22" t="s">
        <v>591</v>
      </c>
      <c r="V57" s="22" t="s">
        <v>591</v>
      </c>
      <c r="W57" s="22" t="s">
        <v>591</v>
      </c>
      <c r="X57" s="22" t="s">
        <v>601</v>
      </c>
      <c r="Y57" s="22" t="s">
        <v>601</v>
      </c>
      <c r="Z57" s="22"/>
      <c r="AA57" s="22"/>
      <c r="AB57" s="22"/>
      <c r="AC57" s="22"/>
      <c r="AE57" s="10"/>
    </row>
    <row r="58" spans="1:31" x14ac:dyDescent="0.2">
      <c r="C58" t="s">
        <v>171</v>
      </c>
      <c r="D58" t="s">
        <v>171</v>
      </c>
      <c r="E58" t="s">
        <v>171</v>
      </c>
      <c r="F58" t="s">
        <v>171</v>
      </c>
      <c r="G58" t="s">
        <v>171</v>
      </c>
      <c r="H58">
        <f>AVERAGE(F57:H57)</f>
        <v>44.006427852407768</v>
      </c>
      <c r="I58" t="s">
        <v>171</v>
      </c>
      <c r="J58">
        <f>AVERAGE(I57:K57)</f>
        <v>135.93252398353999</v>
      </c>
      <c r="K58" t="s">
        <v>171</v>
      </c>
      <c r="L58" t="s">
        <v>171</v>
      </c>
      <c r="M58" t="s">
        <v>171</v>
      </c>
      <c r="N58" t="s">
        <v>171</v>
      </c>
      <c r="Q58" s="9" t="s">
        <v>592</v>
      </c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E58" s="10"/>
    </row>
    <row r="59" spans="1:31" x14ac:dyDescent="0.2">
      <c r="A59" t="s">
        <v>172</v>
      </c>
    </row>
    <row r="60" spans="1:31" x14ac:dyDescent="0.2">
      <c r="A60" t="s">
        <v>1</v>
      </c>
      <c r="B60" t="s">
        <v>336</v>
      </c>
      <c r="C60" t="s">
        <v>3</v>
      </c>
      <c r="D60" t="s">
        <v>4</v>
      </c>
      <c r="E60" t="s">
        <v>5</v>
      </c>
      <c r="F60" t="s">
        <v>6</v>
      </c>
      <c r="G60" t="s">
        <v>7</v>
      </c>
      <c r="H60" t="b">
        <v>0</v>
      </c>
      <c r="I60">
        <v>1</v>
      </c>
      <c r="O60">
        <v>1</v>
      </c>
    </row>
    <row r="61" spans="1:31" x14ac:dyDescent="0.2">
      <c r="B61" t="s">
        <v>8</v>
      </c>
      <c r="C61">
        <v>1</v>
      </c>
      <c r="D61">
        <v>2</v>
      </c>
      <c r="E61">
        <v>3</v>
      </c>
      <c r="F61">
        <v>4</v>
      </c>
      <c r="G61">
        <v>5</v>
      </c>
      <c r="H61">
        <v>6</v>
      </c>
      <c r="I61">
        <v>7</v>
      </c>
      <c r="J61">
        <v>8</v>
      </c>
      <c r="K61">
        <v>9</v>
      </c>
      <c r="L61">
        <v>10</v>
      </c>
      <c r="M61">
        <v>11</v>
      </c>
      <c r="N61">
        <v>12</v>
      </c>
    </row>
    <row r="62" spans="1:31" x14ac:dyDescent="0.2">
      <c r="B62" t="s">
        <v>337</v>
      </c>
      <c r="C62" t="s">
        <v>338</v>
      </c>
      <c r="D62" t="s">
        <v>339</v>
      </c>
      <c r="E62" t="s">
        <v>340</v>
      </c>
      <c r="F62" t="s">
        <v>341</v>
      </c>
      <c r="G62" t="s">
        <v>342</v>
      </c>
      <c r="H62" t="s">
        <v>343</v>
      </c>
      <c r="I62" t="s">
        <v>344</v>
      </c>
      <c r="J62" t="s">
        <v>345</v>
      </c>
      <c r="K62" t="s">
        <v>346</v>
      </c>
      <c r="L62" t="s">
        <v>347</v>
      </c>
      <c r="M62" t="s">
        <v>348</v>
      </c>
      <c r="N62" t="s">
        <v>349</v>
      </c>
    </row>
    <row r="63" spans="1:31" x14ac:dyDescent="0.2">
      <c r="C63" t="s">
        <v>350</v>
      </c>
      <c r="D63" t="s">
        <v>351</v>
      </c>
      <c r="E63" t="s">
        <v>352</v>
      </c>
      <c r="F63" t="s">
        <v>353</v>
      </c>
      <c r="G63" t="s">
        <v>354</v>
      </c>
      <c r="H63" t="s">
        <v>355</v>
      </c>
      <c r="I63" t="s">
        <v>356</v>
      </c>
      <c r="J63" t="s">
        <v>357</v>
      </c>
      <c r="K63" t="s">
        <v>358</v>
      </c>
      <c r="L63" t="s">
        <v>359</v>
      </c>
      <c r="M63" t="s">
        <v>360</v>
      </c>
      <c r="N63" t="s">
        <v>361</v>
      </c>
    </row>
    <row r="64" spans="1:31" x14ac:dyDescent="0.2">
      <c r="C64" t="s">
        <v>362</v>
      </c>
      <c r="D64" t="s">
        <v>363</v>
      </c>
      <c r="E64" t="s">
        <v>364</v>
      </c>
      <c r="F64" t="s">
        <v>365</v>
      </c>
      <c r="G64" t="s">
        <v>366</v>
      </c>
      <c r="H64" t="s">
        <v>367</v>
      </c>
      <c r="I64" t="s">
        <v>368</v>
      </c>
      <c r="J64" t="s">
        <v>369</v>
      </c>
      <c r="K64" t="s">
        <v>370</v>
      </c>
      <c r="L64" t="s">
        <v>371</v>
      </c>
      <c r="M64" t="s">
        <v>372</v>
      </c>
      <c r="N64" t="s">
        <v>373</v>
      </c>
    </row>
    <row r="65" spans="3:31" x14ac:dyDescent="0.2">
      <c r="C65" t="s">
        <v>374</v>
      </c>
      <c r="D65" t="s">
        <v>375</v>
      </c>
      <c r="E65" t="s">
        <v>376</v>
      </c>
      <c r="F65" t="s">
        <v>377</v>
      </c>
      <c r="G65" t="s">
        <v>378</v>
      </c>
      <c r="H65" t="s">
        <v>379</v>
      </c>
      <c r="I65" t="s">
        <v>380</v>
      </c>
      <c r="J65" t="s">
        <v>381</v>
      </c>
      <c r="K65" t="s">
        <v>382</v>
      </c>
      <c r="L65" t="s">
        <v>383</v>
      </c>
      <c r="M65" t="s">
        <v>384</v>
      </c>
      <c r="N65" t="s">
        <v>385</v>
      </c>
    </row>
    <row r="66" spans="3:31" x14ac:dyDescent="0.2">
      <c r="C66" t="s">
        <v>386</v>
      </c>
      <c r="D66" t="s">
        <v>387</v>
      </c>
      <c r="E66" t="s">
        <v>388</v>
      </c>
      <c r="F66" t="s">
        <v>389</v>
      </c>
      <c r="G66" t="s">
        <v>390</v>
      </c>
      <c r="H66" t="s">
        <v>391</v>
      </c>
      <c r="I66" t="s">
        <v>392</v>
      </c>
      <c r="J66" t="s">
        <v>393</v>
      </c>
      <c r="K66" t="s">
        <v>394</v>
      </c>
      <c r="L66" t="s">
        <v>395</v>
      </c>
      <c r="M66" t="s">
        <v>396</v>
      </c>
      <c r="N66" t="s">
        <v>397</v>
      </c>
    </row>
    <row r="67" spans="3:31" x14ac:dyDescent="0.2">
      <c r="C67" t="s">
        <v>398</v>
      </c>
      <c r="D67" t="s">
        <v>399</v>
      </c>
      <c r="E67" t="s">
        <v>400</v>
      </c>
      <c r="F67" t="s">
        <v>401</v>
      </c>
      <c r="G67" t="s">
        <v>402</v>
      </c>
      <c r="H67" t="s">
        <v>403</v>
      </c>
      <c r="I67" t="s">
        <v>404</v>
      </c>
      <c r="J67" t="s">
        <v>405</v>
      </c>
      <c r="K67" t="s">
        <v>406</v>
      </c>
      <c r="L67" t="s">
        <v>407</v>
      </c>
      <c r="M67" t="s">
        <v>408</v>
      </c>
      <c r="N67" t="s">
        <v>409</v>
      </c>
    </row>
    <row r="68" spans="3:31" x14ac:dyDescent="0.2">
      <c r="C68" t="s">
        <v>410</v>
      </c>
      <c r="D68" t="s">
        <v>411</v>
      </c>
      <c r="E68" t="s">
        <v>412</v>
      </c>
      <c r="F68" t="s">
        <v>89</v>
      </c>
      <c r="G68" t="s">
        <v>413</v>
      </c>
      <c r="H68" t="s">
        <v>414</v>
      </c>
      <c r="I68" t="s">
        <v>415</v>
      </c>
      <c r="J68" t="s">
        <v>416</v>
      </c>
      <c r="K68" t="s">
        <v>417</v>
      </c>
      <c r="L68" t="s">
        <v>418</v>
      </c>
      <c r="M68" t="s">
        <v>419</v>
      </c>
      <c r="N68" t="s">
        <v>420</v>
      </c>
    </row>
    <row r="69" spans="3:31" x14ac:dyDescent="0.2">
      <c r="C69" t="s">
        <v>421</v>
      </c>
      <c r="D69" t="s">
        <v>422</v>
      </c>
      <c r="E69" t="s">
        <v>423</v>
      </c>
      <c r="F69" t="s">
        <v>424</v>
      </c>
      <c r="G69" t="s">
        <v>425</v>
      </c>
      <c r="H69" t="s">
        <v>426</v>
      </c>
      <c r="I69" t="s">
        <v>427</v>
      </c>
      <c r="J69" t="s">
        <v>428</v>
      </c>
      <c r="K69" t="s">
        <v>429</v>
      </c>
      <c r="L69" t="s">
        <v>430</v>
      </c>
      <c r="M69" t="s">
        <v>431</v>
      </c>
      <c r="N69" t="s">
        <v>432</v>
      </c>
    </row>
    <row r="70" spans="3:31" x14ac:dyDescent="0.2">
      <c r="C70" t="s">
        <v>433</v>
      </c>
      <c r="D70" t="s">
        <v>434</v>
      </c>
      <c r="E70" t="s">
        <v>435</v>
      </c>
      <c r="F70" t="s">
        <v>436</v>
      </c>
      <c r="G70" t="s">
        <v>437</v>
      </c>
      <c r="H70" t="s">
        <v>438</v>
      </c>
      <c r="I70" t="s">
        <v>50</v>
      </c>
      <c r="J70" t="s">
        <v>439</v>
      </c>
      <c r="K70" t="s">
        <v>440</v>
      </c>
      <c r="L70" t="s">
        <v>441</v>
      </c>
      <c r="M70" t="s">
        <v>442</v>
      </c>
      <c r="N70" t="s">
        <v>443</v>
      </c>
    </row>
    <row r="71" spans="3:31" x14ac:dyDescent="0.2">
      <c r="C71" t="s">
        <v>444</v>
      </c>
      <c r="D71" t="s">
        <v>445</v>
      </c>
      <c r="E71" t="s">
        <v>446</v>
      </c>
      <c r="F71" t="s">
        <v>447</v>
      </c>
      <c r="G71" t="s">
        <v>448</v>
      </c>
      <c r="H71" t="s">
        <v>350</v>
      </c>
      <c r="I71" t="s">
        <v>449</v>
      </c>
      <c r="J71" t="s">
        <v>450</v>
      </c>
      <c r="K71" t="s">
        <v>451</v>
      </c>
      <c r="L71" t="s">
        <v>452</v>
      </c>
      <c r="M71" t="s">
        <v>453</v>
      </c>
      <c r="N71" t="s">
        <v>454</v>
      </c>
    </row>
    <row r="72" spans="3:31" x14ac:dyDescent="0.2">
      <c r="C72" t="s">
        <v>455</v>
      </c>
      <c r="D72" t="s">
        <v>456</v>
      </c>
      <c r="E72" t="s">
        <v>16</v>
      </c>
      <c r="F72" t="s">
        <v>457</v>
      </c>
      <c r="G72" t="s">
        <v>458</v>
      </c>
      <c r="H72" t="s">
        <v>459</v>
      </c>
      <c r="I72" t="s">
        <v>460</v>
      </c>
      <c r="J72" t="s">
        <v>461</v>
      </c>
      <c r="K72" t="s">
        <v>462</v>
      </c>
      <c r="L72" t="s">
        <v>463</v>
      </c>
      <c r="M72" t="s">
        <v>464</v>
      </c>
      <c r="N72" t="s">
        <v>465</v>
      </c>
    </row>
    <row r="73" spans="3:31" x14ac:dyDescent="0.2">
      <c r="C73" t="s">
        <v>466</v>
      </c>
      <c r="D73" t="s">
        <v>467</v>
      </c>
      <c r="E73" t="s">
        <v>468</v>
      </c>
      <c r="F73" t="s">
        <v>469</v>
      </c>
      <c r="G73" t="s">
        <v>470</v>
      </c>
      <c r="H73" t="s">
        <v>471</v>
      </c>
      <c r="I73" t="s">
        <v>472</v>
      </c>
      <c r="J73" t="s">
        <v>473</v>
      </c>
      <c r="K73" t="s">
        <v>474</v>
      </c>
      <c r="L73" t="s">
        <v>475</v>
      </c>
      <c r="M73" t="s">
        <v>476</v>
      </c>
      <c r="N73" t="s">
        <v>477</v>
      </c>
    </row>
    <row r="74" spans="3:31" x14ac:dyDescent="0.2">
      <c r="C74" t="s">
        <v>478</v>
      </c>
      <c r="D74" t="s">
        <v>479</v>
      </c>
      <c r="E74" t="s">
        <v>480</v>
      </c>
      <c r="F74" t="s">
        <v>481</v>
      </c>
      <c r="G74" t="s">
        <v>482</v>
      </c>
      <c r="H74" t="s">
        <v>483</v>
      </c>
      <c r="I74" t="s">
        <v>484</v>
      </c>
      <c r="J74" t="s">
        <v>485</v>
      </c>
      <c r="K74" t="s">
        <v>486</v>
      </c>
      <c r="L74" t="s">
        <v>487</v>
      </c>
      <c r="M74" t="s">
        <v>488</v>
      </c>
      <c r="N74" t="s">
        <v>489</v>
      </c>
    </row>
    <row r="75" spans="3:31" x14ac:dyDescent="0.2">
      <c r="C75" t="s">
        <v>490</v>
      </c>
      <c r="D75" t="s">
        <v>491</v>
      </c>
      <c r="E75" t="s">
        <v>490</v>
      </c>
      <c r="F75" t="s">
        <v>492</v>
      </c>
      <c r="G75" t="s">
        <v>493</v>
      </c>
      <c r="H75" t="s">
        <v>494</v>
      </c>
      <c r="I75" t="s">
        <v>495</v>
      </c>
      <c r="J75" t="s">
        <v>496</v>
      </c>
      <c r="K75" t="s">
        <v>497</v>
      </c>
      <c r="L75" t="s">
        <v>498</v>
      </c>
      <c r="M75" t="s">
        <v>499</v>
      </c>
      <c r="N75" t="s">
        <v>500</v>
      </c>
    </row>
    <row r="78" spans="3:31" x14ac:dyDescent="0.2">
      <c r="R78" s="12" t="s">
        <v>596</v>
      </c>
    </row>
    <row r="79" spans="3:31" x14ac:dyDescent="0.2">
      <c r="C79">
        <v>1</v>
      </c>
      <c r="D79">
        <v>2</v>
      </c>
      <c r="E79">
        <v>3</v>
      </c>
      <c r="F79">
        <v>4</v>
      </c>
      <c r="G79">
        <v>5</v>
      </c>
      <c r="H79">
        <v>6</v>
      </c>
      <c r="I79">
        <v>7</v>
      </c>
      <c r="J79">
        <v>8</v>
      </c>
      <c r="K79">
        <v>9</v>
      </c>
      <c r="L79">
        <v>10</v>
      </c>
      <c r="M79">
        <v>11</v>
      </c>
      <c r="N79">
        <v>12</v>
      </c>
      <c r="R79" s="9">
        <v>1</v>
      </c>
      <c r="S79" s="9">
        <v>2</v>
      </c>
      <c r="T79" s="9">
        <v>3</v>
      </c>
      <c r="U79" s="9">
        <v>4</v>
      </c>
      <c r="V79" s="9">
        <v>5</v>
      </c>
      <c r="W79" s="9">
        <v>6</v>
      </c>
      <c r="X79" s="9">
        <v>7</v>
      </c>
      <c r="Y79" s="9">
        <v>8</v>
      </c>
      <c r="Z79" s="9">
        <v>9</v>
      </c>
      <c r="AA79" s="9">
        <v>10</v>
      </c>
      <c r="AB79" s="9">
        <v>11</v>
      </c>
      <c r="AC79" s="9">
        <v>12</v>
      </c>
      <c r="AD79" s="9" t="s">
        <v>599</v>
      </c>
      <c r="AE79" s="9" t="s">
        <v>580</v>
      </c>
    </row>
    <row r="80" spans="3:31" x14ac:dyDescent="0.2">
      <c r="C80" s="1" t="s">
        <v>501</v>
      </c>
      <c r="D80" s="2" t="s">
        <v>502</v>
      </c>
      <c r="E80" s="2" t="s">
        <v>503</v>
      </c>
      <c r="F80" s="2" t="s">
        <v>504</v>
      </c>
      <c r="G80" s="2" t="s">
        <v>505</v>
      </c>
      <c r="H80" s="2" t="s">
        <v>506</v>
      </c>
      <c r="I80" s="2" t="s">
        <v>507</v>
      </c>
      <c r="J80" s="2" t="s">
        <v>508</v>
      </c>
      <c r="K80" s="2" t="s">
        <v>509</v>
      </c>
      <c r="L80" s="2" t="s">
        <v>510</v>
      </c>
      <c r="M80" s="2" t="s">
        <v>511</v>
      </c>
      <c r="N80" s="3" t="s">
        <v>512</v>
      </c>
      <c r="Q80" s="9" t="s">
        <v>581</v>
      </c>
      <c r="R80" s="21">
        <v>5.2490234375E-2</v>
      </c>
      <c r="S80" s="21">
        <v>0.10498046875</v>
      </c>
      <c r="T80" s="21">
        <v>0.2099609375</v>
      </c>
      <c r="U80" s="21">
        <v>0.419921875</v>
      </c>
      <c r="V80" s="21">
        <v>0.83984375</v>
      </c>
      <c r="W80" s="21">
        <v>1.6796875</v>
      </c>
      <c r="X80" s="21">
        <v>3.359375</v>
      </c>
      <c r="Y80" s="21">
        <v>6.71875</v>
      </c>
      <c r="Z80" s="21">
        <v>13.4375</v>
      </c>
      <c r="AA80" s="21">
        <v>26.875</v>
      </c>
      <c r="AB80" s="21">
        <v>53.75</v>
      </c>
      <c r="AC80" s="21">
        <v>107.5</v>
      </c>
      <c r="AD80" t="s">
        <v>600</v>
      </c>
      <c r="AE80" s="11" t="s">
        <v>597</v>
      </c>
    </row>
    <row r="81" spans="1:31" x14ac:dyDescent="0.2">
      <c r="C81" s="4" t="s">
        <v>513</v>
      </c>
      <c r="D81" t="s">
        <v>514</v>
      </c>
      <c r="E81" t="s">
        <v>515</v>
      </c>
      <c r="F81" t="s">
        <v>516</v>
      </c>
      <c r="G81" t="s">
        <v>517</v>
      </c>
      <c r="H81" t="s">
        <v>518</v>
      </c>
      <c r="I81" t="s">
        <v>519</v>
      </c>
      <c r="J81" t="s">
        <v>520</v>
      </c>
      <c r="K81" t="s">
        <v>521</v>
      </c>
      <c r="L81" t="s">
        <v>522</v>
      </c>
      <c r="M81" t="s">
        <v>523</v>
      </c>
      <c r="N81" s="5" t="s">
        <v>524</v>
      </c>
      <c r="Q81" s="9" t="s">
        <v>583</v>
      </c>
      <c r="R81" s="21">
        <v>5.2490234375E-2</v>
      </c>
      <c r="S81" s="21">
        <v>0.10498046875</v>
      </c>
      <c r="T81" s="21">
        <v>0.2099609375</v>
      </c>
      <c r="U81" s="21">
        <v>0.419921875</v>
      </c>
      <c r="V81" s="21">
        <v>0.83984375</v>
      </c>
      <c r="W81" s="21">
        <v>1.6796875</v>
      </c>
      <c r="X81" s="21">
        <v>3.359375</v>
      </c>
      <c r="Y81" s="21">
        <v>6.71875</v>
      </c>
      <c r="Z81" s="21">
        <v>13.4375</v>
      </c>
      <c r="AA81" s="21">
        <v>26.875</v>
      </c>
      <c r="AB81" s="21">
        <v>53.75</v>
      </c>
      <c r="AC81" s="21">
        <v>107.5</v>
      </c>
      <c r="AD81" t="s">
        <v>600</v>
      </c>
      <c r="AE81" s="11" t="s">
        <v>597</v>
      </c>
    </row>
    <row r="82" spans="1:31" x14ac:dyDescent="0.2">
      <c r="C82" s="4" t="s">
        <v>525</v>
      </c>
      <c r="D82" t="s">
        <v>526</v>
      </c>
      <c r="E82" t="s">
        <v>527</v>
      </c>
      <c r="F82" t="s">
        <v>528</v>
      </c>
      <c r="G82" t="s">
        <v>529</v>
      </c>
      <c r="H82" t="s">
        <v>530</v>
      </c>
      <c r="I82" t="s">
        <v>531</v>
      </c>
      <c r="J82" t="s">
        <v>532</v>
      </c>
      <c r="K82" t="s">
        <v>533</v>
      </c>
      <c r="L82" t="s">
        <v>534</v>
      </c>
      <c r="M82" t="s">
        <v>535</v>
      </c>
      <c r="N82" s="5" t="s">
        <v>536</v>
      </c>
      <c r="Q82" s="9" t="s">
        <v>584</v>
      </c>
      <c r="R82" s="21">
        <v>5.2490234375E-2</v>
      </c>
      <c r="S82" s="21">
        <v>0.10498046875</v>
      </c>
      <c r="T82" s="21">
        <v>0.2099609375</v>
      </c>
      <c r="U82" s="21">
        <v>0.419921875</v>
      </c>
      <c r="V82" s="21">
        <v>0.83984375</v>
      </c>
      <c r="W82" s="21">
        <v>1.6796875</v>
      </c>
      <c r="X82" s="21">
        <v>3.359375</v>
      </c>
      <c r="Y82" s="21">
        <v>6.71875</v>
      </c>
      <c r="Z82" s="21">
        <v>13.4375</v>
      </c>
      <c r="AA82" s="21">
        <v>26.875</v>
      </c>
      <c r="AB82" s="21">
        <v>53.75</v>
      </c>
      <c r="AC82" s="21">
        <v>107.5</v>
      </c>
      <c r="AD82" t="s">
        <v>600</v>
      </c>
      <c r="AE82" s="11" t="s">
        <v>597</v>
      </c>
    </row>
    <row r="83" spans="1:31" x14ac:dyDescent="0.2">
      <c r="C83" s="4" t="s">
        <v>537</v>
      </c>
      <c r="D83" t="s">
        <v>538</v>
      </c>
      <c r="E83" t="s">
        <v>539</v>
      </c>
      <c r="F83" t="s">
        <v>540</v>
      </c>
      <c r="G83" t="s">
        <v>541</v>
      </c>
      <c r="H83" t="s">
        <v>542</v>
      </c>
      <c r="I83" t="s">
        <v>543</v>
      </c>
      <c r="J83" t="s">
        <v>544</v>
      </c>
      <c r="K83" t="s">
        <v>545</v>
      </c>
      <c r="L83" t="s">
        <v>546</v>
      </c>
      <c r="M83" t="s">
        <v>547</v>
      </c>
      <c r="N83" s="5" t="s">
        <v>548</v>
      </c>
      <c r="Q83" s="9" t="s">
        <v>585</v>
      </c>
      <c r="R83" s="21">
        <v>0.25439453125</v>
      </c>
      <c r="S83" s="21">
        <v>0.5087890625</v>
      </c>
      <c r="T83" s="21">
        <v>1.017578125</v>
      </c>
      <c r="U83" s="21">
        <v>2.03515625</v>
      </c>
      <c r="V83" s="21">
        <v>4.0703125</v>
      </c>
      <c r="W83" s="21">
        <v>8.140625</v>
      </c>
      <c r="X83" s="21">
        <v>16.28125</v>
      </c>
      <c r="Y83" s="21">
        <v>32.5625</v>
      </c>
      <c r="Z83" s="21">
        <v>65.125</v>
      </c>
      <c r="AA83" s="21">
        <v>130.25</v>
      </c>
      <c r="AB83" s="21">
        <v>260.5</v>
      </c>
      <c r="AC83" s="21">
        <v>521</v>
      </c>
      <c r="AD83" t="s">
        <v>600</v>
      </c>
      <c r="AE83" s="11" t="s">
        <v>598</v>
      </c>
    </row>
    <row r="84" spans="1:31" x14ac:dyDescent="0.2">
      <c r="C84" s="4" t="s">
        <v>549</v>
      </c>
      <c r="D84" t="s">
        <v>550</v>
      </c>
      <c r="E84" t="s">
        <v>551</v>
      </c>
      <c r="F84" t="s">
        <v>552</v>
      </c>
      <c r="G84" t="s">
        <v>553</v>
      </c>
      <c r="H84" t="s">
        <v>554</v>
      </c>
      <c r="I84" t="s">
        <v>555</v>
      </c>
      <c r="J84" t="s">
        <v>556</v>
      </c>
      <c r="K84" t="s">
        <v>557</v>
      </c>
      <c r="L84" t="s">
        <v>558</v>
      </c>
      <c r="M84" t="s">
        <v>559</v>
      </c>
      <c r="N84" s="5" t="s">
        <v>560</v>
      </c>
      <c r="Q84" s="9" t="s">
        <v>587</v>
      </c>
      <c r="R84" s="21">
        <v>0.25439453125</v>
      </c>
      <c r="S84" s="21">
        <v>0.5087890625</v>
      </c>
      <c r="T84" s="21">
        <v>1.017578125</v>
      </c>
      <c r="U84" s="21">
        <v>2.03515625</v>
      </c>
      <c r="V84" s="21">
        <v>4.0703125</v>
      </c>
      <c r="W84" s="21">
        <v>8.140625</v>
      </c>
      <c r="X84" s="21">
        <v>16.28125</v>
      </c>
      <c r="Y84" s="21">
        <v>32.5625</v>
      </c>
      <c r="Z84" s="21">
        <v>65.125</v>
      </c>
      <c r="AA84" s="21">
        <v>130.25</v>
      </c>
      <c r="AB84" s="21">
        <v>260.5</v>
      </c>
      <c r="AC84" s="21">
        <v>521</v>
      </c>
      <c r="AD84" t="s">
        <v>600</v>
      </c>
      <c r="AE84" s="11" t="s">
        <v>598</v>
      </c>
    </row>
    <row r="85" spans="1:31" x14ac:dyDescent="0.2">
      <c r="C85" s="6" t="s">
        <v>561</v>
      </c>
      <c r="D85" s="7" t="s">
        <v>562</v>
      </c>
      <c r="E85" s="7" t="s">
        <v>563</v>
      </c>
      <c r="F85" s="7" t="s">
        <v>564</v>
      </c>
      <c r="G85" s="7" t="s">
        <v>565</v>
      </c>
      <c r="H85" s="7" t="s">
        <v>566</v>
      </c>
      <c r="I85" s="7" t="s">
        <v>567</v>
      </c>
      <c r="J85" s="7" t="s">
        <v>568</v>
      </c>
      <c r="K85" s="7" t="s">
        <v>569</v>
      </c>
      <c r="L85" s="7" t="s">
        <v>570</v>
      </c>
      <c r="M85" s="7" t="s">
        <v>571</v>
      </c>
      <c r="N85" s="8" t="s">
        <v>572</v>
      </c>
      <c r="Q85" s="9" t="s">
        <v>588</v>
      </c>
      <c r="R85" s="21">
        <v>0.25439453125</v>
      </c>
      <c r="S85" s="21">
        <v>0.5087890625</v>
      </c>
      <c r="T85" s="21">
        <v>1.017578125</v>
      </c>
      <c r="U85" s="21">
        <v>2.03515625</v>
      </c>
      <c r="V85" s="21">
        <v>4.0703125</v>
      </c>
      <c r="W85" s="21">
        <v>8.140625</v>
      </c>
      <c r="X85" s="21">
        <v>16.28125</v>
      </c>
      <c r="Y85" s="21">
        <v>32.5625</v>
      </c>
      <c r="Z85" s="21">
        <v>65.125</v>
      </c>
      <c r="AA85" s="21">
        <v>130.25</v>
      </c>
      <c r="AB85" s="21">
        <v>260.5</v>
      </c>
      <c r="AC85" s="21">
        <v>521</v>
      </c>
      <c r="AD85" t="s">
        <v>600</v>
      </c>
      <c r="AE85" s="11" t="s">
        <v>598</v>
      </c>
    </row>
    <row r="86" spans="1:31" x14ac:dyDescent="0.2">
      <c r="C86" t="s">
        <v>573</v>
      </c>
      <c r="D86" t="s">
        <v>574</v>
      </c>
      <c r="E86" t="s">
        <v>575</v>
      </c>
      <c r="F86">
        <v>10.3035106531773</v>
      </c>
      <c r="G86">
        <v>9.3552465233881392</v>
      </c>
      <c r="H86">
        <v>18.008771111318399</v>
      </c>
      <c r="I86">
        <v>135.480059895869</v>
      </c>
      <c r="J86">
        <v>145.63978151578601</v>
      </c>
      <c r="K86">
        <v>140.58802463327399</v>
      </c>
      <c r="L86" t="s">
        <v>576</v>
      </c>
      <c r="M86" t="s">
        <v>577</v>
      </c>
      <c r="N86" t="s">
        <v>578</v>
      </c>
      <c r="Q86" s="9" t="s">
        <v>589</v>
      </c>
      <c r="R86" s="22" t="s">
        <v>590</v>
      </c>
      <c r="S86" s="22" t="s">
        <v>590</v>
      </c>
      <c r="T86" s="22" t="s">
        <v>590</v>
      </c>
      <c r="U86" s="22" t="s">
        <v>591</v>
      </c>
      <c r="V86" s="22" t="s">
        <v>591</v>
      </c>
      <c r="W86" s="22" t="s">
        <v>591</v>
      </c>
      <c r="X86" s="22" t="s">
        <v>601</v>
      </c>
      <c r="Y86" s="22" t="s">
        <v>601</v>
      </c>
      <c r="Z86" s="22"/>
      <c r="AA86" s="22"/>
      <c r="AB86" s="22"/>
      <c r="AC86" s="22"/>
      <c r="AE86" s="10"/>
    </row>
    <row r="87" spans="1:31" x14ac:dyDescent="0.2">
      <c r="C87" t="s">
        <v>171</v>
      </c>
      <c r="D87" t="s">
        <v>171</v>
      </c>
      <c r="E87" t="s">
        <v>171</v>
      </c>
      <c r="F87" t="s">
        <v>171</v>
      </c>
      <c r="G87">
        <f>AVERAGE(F86:H86)</f>
        <v>12.555842762627947</v>
      </c>
      <c r="H87" t="s">
        <v>171</v>
      </c>
      <c r="I87">
        <f>AVERAGE(I86:K86)</f>
        <v>140.569288681643</v>
      </c>
      <c r="J87" t="s">
        <v>171</v>
      </c>
      <c r="K87" t="s">
        <v>171</v>
      </c>
      <c r="L87" t="s">
        <v>171</v>
      </c>
      <c r="M87" t="s">
        <v>171</v>
      </c>
      <c r="N87" t="s">
        <v>171</v>
      </c>
      <c r="Q87" s="9" t="s">
        <v>592</v>
      </c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E87" s="10"/>
    </row>
    <row r="88" spans="1:31" x14ac:dyDescent="0.2">
      <c r="A88" t="s">
        <v>172</v>
      </c>
    </row>
    <row r="89" spans="1:31" x14ac:dyDescent="0.2">
      <c r="A89" t="s">
        <v>579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F8D50-B3CC-814B-AA79-7D48CFA6DF96}">
  <dimension ref="A1:AE116"/>
  <sheetViews>
    <sheetView topLeftCell="K100" workbookViewId="0">
      <selection activeCell="U57" sqref="U57:AC57"/>
    </sheetView>
  </sheetViews>
  <sheetFormatPr baseColWidth="10" defaultRowHeight="16" x14ac:dyDescent="0.2"/>
  <cols>
    <col min="2" max="2" width="17.33203125" bestFit="1" customWidth="1"/>
    <col min="18" max="26" width="11" bestFit="1" customWidth="1"/>
    <col min="27" max="29" width="11.6640625" bestFit="1" customWidth="1"/>
  </cols>
  <sheetData>
    <row r="1" spans="1:15" x14ac:dyDescent="0.2">
      <c r="A1" t="s">
        <v>1</v>
      </c>
      <c r="B1" t="s">
        <v>797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b">
        <v>0</v>
      </c>
      <c r="I1">
        <v>1</v>
      </c>
      <c r="O1">
        <v>1</v>
      </c>
    </row>
    <row r="2" spans="1:15" x14ac:dyDescent="0.2">
      <c r="B2" t="s">
        <v>8</v>
      </c>
      <c r="C2">
        <v>1</v>
      </c>
      <c r="D2">
        <v>2</v>
      </c>
      <c r="E2">
        <v>3</v>
      </c>
      <c r="F2">
        <v>4</v>
      </c>
      <c r="G2">
        <v>5</v>
      </c>
      <c r="H2">
        <v>6</v>
      </c>
      <c r="I2">
        <v>7</v>
      </c>
      <c r="J2">
        <v>8</v>
      </c>
      <c r="K2">
        <v>9</v>
      </c>
      <c r="L2">
        <v>10</v>
      </c>
      <c r="M2">
        <v>11</v>
      </c>
      <c r="N2">
        <v>12</v>
      </c>
    </row>
    <row r="9" spans="1:15" x14ac:dyDescent="0.2">
      <c r="B9">
        <v>25</v>
      </c>
      <c r="C9">
        <v>12600</v>
      </c>
      <c r="D9">
        <v>11074</v>
      </c>
      <c r="E9">
        <v>12296</v>
      </c>
      <c r="F9">
        <v>12067</v>
      </c>
      <c r="G9">
        <v>10788</v>
      </c>
      <c r="H9">
        <v>10711</v>
      </c>
      <c r="I9">
        <v>12908</v>
      </c>
      <c r="J9">
        <v>13841</v>
      </c>
      <c r="K9">
        <v>12875</v>
      </c>
      <c r="L9">
        <v>14544</v>
      </c>
      <c r="M9">
        <v>13941</v>
      </c>
      <c r="N9">
        <v>14095</v>
      </c>
    </row>
    <row r="10" spans="1:15" x14ac:dyDescent="0.2">
      <c r="C10" t="s">
        <v>798</v>
      </c>
      <c r="D10" t="s">
        <v>799</v>
      </c>
      <c r="E10" t="s">
        <v>800</v>
      </c>
      <c r="F10" t="s">
        <v>801</v>
      </c>
      <c r="G10" t="s">
        <v>802</v>
      </c>
      <c r="H10" t="s">
        <v>803</v>
      </c>
      <c r="I10" t="s">
        <v>804</v>
      </c>
      <c r="J10" t="s">
        <v>805</v>
      </c>
      <c r="K10" t="s">
        <v>806</v>
      </c>
      <c r="L10" t="s">
        <v>807</v>
      </c>
      <c r="M10" t="s">
        <v>808</v>
      </c>
      <c r="N10" t="s">
        <v>809</v>
      </c>
    </row>
    <row r="11" spans="1:15" x14ac:dyDescent="0.2">
      <c r="C11">
        <v>11141</v>
      </c>
      <c r="D11">
        <v>9947</v>
      </c>
      <c r="E11">
        <v>11341</v>
      </c>
      <c r="F11">
        <v>11586</v>
      </c>
      <c r="G11">
        <v>11576</v>
      </c>
      <c r="H11">
        <v>12047</v>
      </c>
      <c r="I11">
        <v>12932</v>
      </c>
      <c r="J11">
        <v>12685</v>
      </c>
      <c r="K11">
        <v>11991</v>
      </c>
      <c r="L11">
        <v>13573</v>
      </c>
      <c r="M11">
        <v>12281</v>
      </c>
      <c r="N11">
        <v>11127</v>
      </c>
    </row>
    <row r="12" spans="1:15" x14ac:dyDescent="0.2">
      <c r="C12" t="s">
        <v>625</v>
      </c>
      <c r="D12" t="s">
        <v>810</v>
      </c>
      <c r="E12" t="s">
        <v>811</v>
      </c>
      <c r="F12" t="s">
        <v>812</v>
      </c>
      <c r="G12" t="s">
        <v>813</v>
      </c>
      <c r="H12" t="s">
        <v>814</v>
      </c>
      <c r="I12" t="s">
        <v>815</v>
      </c>
      <c r="J12" t="s">
        <v>816</v>
      </c>
      <c r="K12" t="s">
        <v>817</v>
      </c>
      <c r="L12" t="s">
        <v>818</v>
      </c>
      <c r="M12" t="s">
        <v>819</v>
      </c>
      <c r="N12" t="s">
        <v>820</v>
      </c>
    </row>
    <row r="13" spans="1:15" x14ac:dyDescent="0.2">
      <c r="C13">
        <v>11156</v>
      </c>
      <c r="D13">
        <v>11109</v>
      </c>
      <c r="E13">
        <v>10941</v>
      </c>
      <c r="F13">
        <v>11430</v>
      </c>
      <c r="G13">
        <v>11261</v>
      </c>
      <c r="H13">
        <v>12001</v>
      </c>
      <c r="I13">
        <v>9695</v>
      </c>
      <c r="J13">
        <v>11708</v>
      </c>
      <c r="K13">
        <v>12236</v>
      </c>
      <c r="L13">
        <v>11516</v>
      </c>
      <c r="M13">
        <v>12069</v>
      </c>
      <c r="N13">
        <v>13609</v>
      </c>
    </row>
    <row r="14" spans="1:15" x14ac:dyDescent="0.2">
      <c r="C14" t="s">
        <v>821</v>
      </c>
      <c r="D14" t="s">
        <v>822</v>
      </c>
      <c r="E14" t="s">
        <v>823</v>
      </c>
      <c r="F14" t="s">
        <v>824</v>
      </c>
      <c r="G14" t="s">
        <v>825</v>
      </c>
      <c r="H14" t="s">
        <v>826</v>
      </c>
      <c r="I14" t="s">
        <v>827</v>
      </c>
      <c r="J14" t="s">
        <v>828</v>
      </c>
      <c r="K14" t="s">
        <v>829</v>
      </c>
      <c r="L14" t="s">
        <v>830</v>
      </c>
      <c r="M14" t="s">
        <v>831</v>
      </c>
      <c r="N14" t="s">
        <v>832</v>
      </c>
    </row>
    <row r="15" spans="1:15" x14ac:dyDescent="0.2">
      <c r="C15">
        <v>-105</v>
      </c>
      <c r="D15">
        <v>-136</v>
      </c>
      <c r="E15">
        <v>-143</v>
      </c>
      <c r="F15">
        <v>-102</v>
      </c>
      <c r="G15">
        <v>-153</v>
      </c>
      <c r="H15">
        <v>-125</v>
      </c>
      <c r="I15">
        <v>-243</v>
      </c>
      <c r="J15">
        <v>25974</v>
      </c>
      <c r="K15">
        <v>10316</v>
      </c>
      <c r="L15">
        <v>21</v>
      </c>
      <c r="M15">
        <v>-2</v>
      </c>
      <c r="N15">
        <v>-19</v>
      </c>
    </row>
    <row r="16" spans="1:15" x14ac:dyDescent="0.2">
      <c r="C16" t="s">
        <v>723</v>
      </c>
      <c r="D16" t="s">
        <v>833</v>
      </c>
      <c r="E16" t="s">
        <v>687</v>
      </c>
      <c r="F16" t="s">
        <v>834</v>
      </c>
      <c r="G16" t="s">
        <v>835</v>
      </c>
      <c r="H16" t="s">
        <v>740</v>
      </c>
      <c r="I16" t="s">
        <v>836</v>
      </c>
      <c r="J16" t="s">
        <v>837</v>
      </c>
      <c r="K16" t="s">
        <v>838</v>
      </c>
      <c r="L16" t="s">
        <v>615</v>
      </c>
      <c r="M16" t="s">
        <v>617</v>
      </c>
      <c r="N16" t="s">
        <v>839</v>
      </c>
    </row>
    <row r="20" spans="1:31" x14ac:dyDescent="0.2">
      <c r="C20">
        <v>1</v>
      </c>
      <c r="D20">
        <v>2</v>
      </c>
      <c r="E20">
        <v>3</v>
      </c>
      <c r="F20">
        <v>4</v>
      </c>
      <c r="G20">
        <v>5</v>
      </c>
      <c r="H20">
        <v>6</v>
      </c>
      <c r="I20">
        <v>7</v>
      </c>
      <c r="J20">
        <v>8</v>
      </c>
      <c r="K20">
        <v>9</v>
      </c>
      <c r="L20">
        <v>10</v>
      </c>
      <c r="M20">
        <v>11</v>
      </c>
      <c r="N20">
        <v>12</v>
      </c>
      <c r="Q20" s="13"/>
      <c r="R20" s="14">
        <v>1</v>
      </c>
      <c r="S20" s="15">
        <v>2</v>
      </c>
      <c r="T20" s="15">
        <v>3</v>
      </c>
      <c r="U20" s="15">
        <v>4</v>
      </c>
      <c r="V20" s="15">
        <v>5</v>
      </c>
      <c r="W20" s="15">
        <v>6</v>
      </c>
      <c r="X20" s="15">
        <v>7</v>
      </c>
      <c r="Y20" s="15">
        <v>8</v>
      </c>
      <c r="Z20" s="15">
        <v>9</v>
      </c>
      <c r="AA20" s="15">
        <v>10</v>
      </c>
      <c r="AB20" s="15">
        <v>11</v>
      </c>
      <c r="AC20" s="15">
        <v>12</v>
      </c>
      <c r="AD20" s="15" t="s">
        <v>599</v>
      </c>
      <c r="AE20" s="15" t="s">
        <v>580</v>
      </c>
    </row>
    <row r="21" spans="1:31" x14ac:dyDescent="0.2">
      <c r="C21" t="s">
        <v>171</v>
      </c>
      <c r="D21" t="s">
        <v>171</v>
      </c>
      <c r="E21" t="s">
        <v>171</v>
      </c>
      <c r="F21" t="s">
        <v>171</v>
      </c>
      <c r="G21" t="s">
        <v>171</v>
      </c>
      <c r="H21" t="s">
        <v>171</v>
      </c>
      <c r="I21" t="s">
        <v>171</v>
      </c>
      <c r="J21" t="s">
        <v>171</v>
      </c>
      <c r="K21" t="s">
        <v>171</v>
      </c>
      <c r="L21" t="s">
        <v>171</v>
      </c>
      <c r="M21" t="s">
        <v>171</v>
      </c>
      <c r="N21" t="s">
        <v>171</v>
      </c>
      <c r="Q21" s="16" t="s">
        <v>581</v>
      </c>
    </row>
    <row r="22" spans="1:31" x14ac:dyDescent="0.2">
      <c r="C22" t="s">
        <v>171</v>
      </c>
      <c r="D22" t="s">
        <v>171</v>
      </c>
      <c r="E22" t="s">
        <v>171</v>
      </c>
      <c r="F22" t="s">
        <v>171</v>
      </c>
      <c r="G22" t="s">
        <v>171</v>
      </c>
      <c r="H22" t="s">
        <v>171</v>
      </c>
      <c r="I22" t="s">
        <v>171</v>
      </c>
      <c r="J22" t="s">
        <v>171</v>
      </c>
      <c r="K22" t="s">
        <v>171</v>
      </c>
      <c r="L22" t="s">
        <v>171</v>
      </c>
      <c r="M22" t="s">
        <v>171</v>
      </c>
      <c r="N22" t="s">
        <v>171</v>
      </c>
      <c r="Q22" s="16" t="s">
        <v>583</v>
      </c>
    </row>
    <row r="23" spans="1:31" x14ac:dyDescent="0.2">
      <c r="C23" t="s">
        <v>171</v>
      </c>
      <c r="D23" t="s">
        <v>171</v>
      </c>
      <c r="E23" t="s">
        <v>171</v>
      </c>
      <c r="F23" t="s">
        <v>171</v>
      </c>
      <c r="G23" t="s">
        <v>171</v>
      </c>
      <c r="H23" t="s">
        <v>171</v>
      </c>
      <c r="I23" t="s">
        <v>171</v>
      </c>
      <c r="J23" t="s">
        <v>171</v>
      </c>
      <c r="K23" t="s">
        <v>171</v>
      </c>
      <c r="L23" t="s">
        <v>171</v>
      </c>
      <c r="M23" t="s">
        <v>171</v>
      </c>
      <c r="N23" t="s">
        <v>171</v>
      </c>
      <c r="Q23" s="16" t="s">
        <v>584</v>
      </c>
    </row>
    <row r="24" spans="1:31" x14ac:dyDescent="0.2">
      <c r="C24" t="s">
        <v>840</v>
      </c>
      <c r="D24" t="s">
        <v>841</v>
      </c>
      <c r="E24" t="s">
        <v>842</v>
      </c>
      <c r="F24" t="s">
        <v>843</v>
      </c>
      <c r="G24" t="s">
        <v>844</v>
      </c>
      <c r="H24" t="s">
        <v>845</v>
      </c>
      <c r="I24" t="s">
        <v>846</v>
      </c>
      <c r="J24" t="s">
        <v>847</v>
      </c>
      <c r="K24" t="s">
        <v>848</v>
      </c>
      <c r="L24" t="s">
        <v>849</v>
      </c>
      <c r="M24" t="s">
        <v>850</v>
      </c>
      <c r="N24" t="s">
        <v>851</v>
      </c>
      <c r="Q24" s="16" t="s">
        <v>585</v>
      </c>
      <c r="R24">
        <v>0</v>
      </c>
      <c r="S24">
        <v>9.521484375E-3</v>
      </c>
      <c r="T24">
        <v>1.904296875E-2</v>
      </c>
      <c r="U24">
        <v>3.80859375E-2</v>
      </c>
      <c r="V24">
        <v>7.6171875E-2</v>
      </c>
      <c r="W24">
        <v>0.15234375</v>
      </c>
      <c r="X24">
        <v>0.3046875</v>
      </c>
      <c r="Y24">
        <v>0.609375</v>
      </c>
      <c r="Z24">
        <v>1.21875</v>
      </c>
      <c r="AA24">
        <v>2.4375</v>
      </c>
      <c r="AB24">
        <v>4.875</v>
      </c>
      <c r="AC24">
        <v>9.75</v>
      </c>
      <c r="AD24" t="s">
        <v>600</v>
      </c>
      <c r="AE24" t="s">
        <v>1371</v>
      </c>
    </row>
    <row r="25" spans="1:31" x14ac:dyDescent="0.2">
      <c r="C25" t="s">
        <v>852</v>
      </c>
      <c r="D25" t="s">
        <v>853</v>
      </c>
      <c r="E25" t="s">
        <v>854</v>
      </c>
      <c r="F25" t="s">
        <v>855</v>
      </c>
      <c r="G25" t="s">
        <v>856</v>
      </c>
      <c r="H25" t="s">
        <v>857</v>
      </c>
      <c r="I25" t="s">
        <v>858</v>
      </c>
      <c r="J25" t="s">
        <v>859</v>
      </c>
      <c r="K25" t="s">
        <v>860</v>
      </c>
      <c r="L25" t="s">
        <v>861</v>
      </c>
      <c r="M25" t="s">
        <v>862</v>
      </c>
      <c r="N25" t="s">
        <v>863</v>
      </c>
      <c r="Q25" s="16" t="s">
        <v>587</v>
      </c>
      <c r="R25">
        <v>0</v>
      </c>
      <c r="S25">
        <v>9.521484375E-3</v>
      </c>
      <c r="T25">
        <v>1.904296875E-2</v>
      </c>
      <c r="U25">
        <v>3.80859375E-2</v>
      </c>
      <c r="V25">
        <v>7.6171875E-2</v>
      </c>
      <c r="W25">
        <v>0.15234375</v>
      </c>
      <c r="X25">
        <v>0.3046875</v>
      </c>
      <c r="Y25">
        <v>0.609375</v>
      </c>
      <c r="Z25">
        <v>1.21875</v>
      </c>
      <c r="AA25">
        <v>2.4375</v>
      </c>
      <c r="AB25">
        <v>4.875</v>
      </c>
      <c r="AC25">
        <v>9.75</v>
      </c>
      <c r="AD25" t="s">
        <v>600</v>
      </c>
      <c r="AE25" t="s">
        <v>1371</v>
      </c>
    </row>
    <row r="26" spans="1:31" x14ac:dyDescent="0.2">
      <c r="C26" t="s">
        <v>864</v>
      </c>
      <c r="D26" t="s">
        <v>865</v>
      </c>
      <c r="E26" t="s">
        <v>866</v>
      </c>
      <c r="F26" t="s">
        <v>867</v>
      </c>
      <c r="G26" t="s">
        <v>868</v>
      </c>
      <c r="H26" t="s">
        <v>869</v>
      </c>
      <c r="I26" t="s">
        <v>870</v>
      </c>
      <c r="J26" t="s">
        <v>871</v>
      </c>
      <c r="K26" t="s">
        <v>872</v>
      </c>
      <c r="L26" t="s">
        <v>873</v>
      </c>
      <c r="M26" t="s">
        <v>874</v>
      </c>
      <c r="N26" t="s">
        <v>875</v>
      </c>
      <c r="Q26" s="16" t="s">
        <v>588</v>
      </c>
      <c r="R26">
        <v>0</v>
      </c>
      <c r="S26">
        <v>9.521484375E-3</v>
      </c>
      <c r="T26">
        <v>1.904296875E-2</v>
      </c>
      <c r="U26">
        <v>3.80859375E-2</v>
      </c>
      <c r="V26">
        <v>7.6171875E-2</v>
      </c>
      <c r="W26">
        <v>0.15234375</v>
      </c>
      <c r="X26">
        <v>0.3046875</v>
      </c>
      <c r="Y26">
        <v>0.609375</v>
      </c>
      <c r="Z26">
        <v>1.21875</v>
      </c>
      <c r="AA26">
        <v>2.4375</v>
      </c>
      <c r="AB26">
        <v>4.875</v>
      </c>
      <c r="AC26">
        <v>9.75</v>
      </c>
      <c r="AD26" t="s">
        <v>600</v>
      </c>
      <c r="AE26" t="s">
        <v>1371</v>
      </c>
    </row>
    <row r="27" spans="1:31" x14ac:dyDescent="0.2">
      <c r="C27" t="s">
        <v>876</v>
      </c>
      <c r="D27" t="s">
        <v>877</v>
      </c>
      <c r="E27" t="s">
        <v>878</v>
      </c>
      <c r="F27" t="s">
        <v>879</v>
      </c>
      <c r="G27" t="s">
        <v>880</v>
      </c>
      <c r="H27" t="s">
        <v>881</v>
      </c>
      <c r="I27" t="s">
        <v>882</v>
      </c>
      <c r="J27" t="s">
        <v>883</v>
      </c>
      <c r="K27" t="s">
        <v>884</v>
      </c>
      <c r="L27" t="s">
        <v>699</v>
      </c>
      <c r="M27" t="s">
        <v>885</v>
      </c>
      <c r="N27" t="s">
        <v>886</v>
      </c>
      <c r="Q27" s="16" t="s">
        <v>589</v>
      </c>
      <c r="X27" t="s">
        <v>1370</v>
      </c>
      <c r="Y27" t="s">
        <v>1370</v>
      </c>
      <c r="Z27" t="s">
        <v>1370</v>
      </c>
      <c r="AA27" t="s">
        <v>590</v>
      </c>
      <c r="AB27" t="s">
        <v>590</v>
      </c>
      <c r="AC27" t="s">
        <v>590</v>
      </c>
    </row>
    <row r="28" spans="1:31" x14ac:dyDescent="0.2">
      <c r="C28" t="s">
        <v>171</v>
      </c>
      <c r="D28" t="s">
        <v>171</v>
      </c>
      <c r="E28" t="s">
        <v>171</v>
      </c>
      <c r="F28" t="s">
        <v>171</v>
      </c>
      <c r="G28" t="s">
        <v>171</v>
      </c>
      <c r="H28" t="s">
        <v>171</v>
      </c>
      <c r="I28" t="s">
        <v>171</v>
      </c>
      <c r="J28" t="s">
        <v>171</v>
      </c>
      <c r="K28" t="s">
        <v>171</v>
      </c>
      <c r="L28" t="s">
        <v>171</v>
      </c>
      <c r="M28" t="s">
        <v>171</v>
      </c>
      <c r="N28" t="s">
        <v>171</v>
      </c>
      <c r="Q28" s="16" t="s">
        <v>592</v>
      </c>
    </row>
    <row r="29" spans="1:31" x14ac:dyDescent="0.2">
      <c r="A29" t="s">
        <v>172</v>
      </c>
    </row>
    <row r="30" spans="1:31" x14ac:dyDescent="0.2">
      <c r="A30" t="s">
        <v>1</v>
      </c>
      <c r="B30" t="s">
        <v>916</v>
      </c>
      <c r="C30" t="s">
        <v>3</v>
      </c>
      <c r="D30" t="s">
        <v>4</v>
      </c>
      <c r="E30" t="s">
        <v>5</v>
      </c>
      <c r="F30" t="s">
        <v>6</v>
      </c>
      <c r="G30" t="s">
        <v>7</v>
      </c>
      <c r="H30" t="b">
        <v>0</v>
      </c>
      <c r="I30">
        <v>1</v>
      </c>
      <c r="O30">
        <v>1</v>
      </c>
    </row>
    <row r="31" spans="1:31" x14ac:dyDescent="0.2">
      <c r="B31" t="s">
        <v>8</v>
      </c>
      <c r="C31">
        <v>1</v>
      </c>
      <c r="D31">
        <v>2</v>
      </c>
      <c r="E31">
        <v>3</v>
      </c>
      <c r="F31">
        <v>4</v>
      </c>
      <c r="G31">
        <v>5</v>
      </c>
      <c r="H31">
        <v>6</v>
      </c>
      <c r="I31">
        <v>7</v>
      </c>
      <c r="J31">
        <v>8</v>
      </c>
      <c r="K31">
        <v>9</v>
      </c>
      <c r="L31">
        <v>10</v>
      </c>
      <c r="M31">
        <v>11</v>
      </c>
      <c r="N31">
        <v>12</v>
      </c>
    </row>
    <row r="32" spans="1:31" x14ac:dyDescent="0.2">
      <c r="B32" t="s">
        <v>603</v>
      </c>
      <c r="C32" t="s">
        <v>917</v>
      </c>
      <c r="D32" t="s">
        <v>918</v>
      </c>
      <c r="E32" t="s">
        <v>919</v>
      </c>
      <c r="F32" t="s">
        <v>681</v>
      </c>
      <c r="G32" t="s">
        <v>920</v>
      </c>
      <c r="H32" t="s">
        <v>921</v>
      </c>
      <c r="I32" t="s">
        <v>922</v>
      </c>
      <c r="J32" t="s">
        <v>923</v>
      </c>
      <c r="K32" t="s">
        <v>924</v>
      </c>
      <c r="L32" t="s">
        <v>925</v>
      </c>
      <c r="M32" t="s">
        <v>926</v>
      </c>
      <c r="N32" t="s">
        <v>927</v>
      </c>
    </row>
    <row r="33" spans="3:14" x14ac:dyDescent="0.2">
      <c r="C33" t="s">
        <v>928</v>
      </c>
      <c r="D33" t="s">
        <v>929</v>
      </c>
      <c r="E33" t="s">
        <v>930</v>
      </c>
      <c r="F33" t="s">
        <v>931</v>
      </c>
      <c r="G33" t="s">
        <v>932</v>
      </c>
      <c r="H33" t="s">
        <v>933</v>
      </c>
      <c r="I33" t="s">
        <v>934</v>
      </c>
      <c r="J33" t="s">
        <v>935</v>
      </c>
      <c r="K33" t="s">
        <v>936</v>
      </c>
      <c r="L33" t="s">
        <v>937</v>
      </c>
      <c r="M33" t="s">
        <v>938</v>
      </c>
      <c r="N33" t="s">
        <v>939</v>
      </c>
    </row>
    <row r="34" spans="3:14" x14ac:dyDescent="0.2">
      <c r="C34" t="s">
        <v>940</v>
      </c>
      <c r="D34" t="s">
        <v>941</v>
      </c>
      <c r="E34" t="s">
        <v>942</v>
      </c>
      <c r="F34" t="s">
        <v>943</v>
      </c>
      <c r="G34" t="s">
        <v>781</v>
      </c>
      <c r="H34" t="s">
        <v>944</v>
      </c>
      <c r="I34" t="s">
        <v>945</v>
      </c>
      <c r="J34" t="s">
        <v>946</v>
      </c>
      <c r="K34" t="s">
        <v>947</v>
      </c>
      <c r="L34" t="s">
        <v>948</v>
      </c>
      <c r="M34" t="s">
        <v>949</v>
      </c>
      <c r="N34" t="s">
        <v>950</v>
      </c>
    </row>
    <row r="35" spans="3:14" x14ac:dyDescent="0.2">
      <c r="C35" t="s">
        <v>951</v>
      </c>
      <c r="D35" t="s">
        <v>952</v>
      </c>
      <c r="E35" t="s">
        <v>953</v>
      </c>
      <c r="F35" t="s">
        <v>954</v>
      </c>
      <c r="G35" t="s">
        <v>955</v>
      </c>
      <c r="H35" t="s">
        <v>956</v>
      </c>
      <c r="I35" t="s">
        <v>957</v>
      </c>
      <c r="J35" t="s">
        <v>958</v>
      </c>
      <c r="K35" t="s">
        <v>959</v>
      </c>
      <c r="L35" t="s">
        <v>960</v>
      </c>
      <c r="M35" t="s">
        <v>961</v>
      </c>
      <c r="N35" t="s">
        <v>962</v>
      </c>
    </row>
    <row r="36" spans="3:14" x14ac:dyDescent="0.2">
      <c r="C36" t="s">
        <v>963</v>
      </c>
      <c r="D36" t="s">
        <v>964</v>
      </c>
      <c r="E36" t="s">
        <v>965</v>
      </c>
      <c r="F36" t="s">
        <v>966</v>
      </c>
      <c r="G36" t="s">
        <v>967</v>
      </c>
      <c r="H36" t="s">
        <v>968</v>
      </c>
      <c r="I36" t="s">
        <v>969</v>
      </c>
      <c r="J36" t="s">
        <v>970</v>
      </c>
      <c r="K36" t="s">
        <v>971</v>
      </c>
      <c r="L36" t="s">
        <v>972</v>
      </c>
      <c r="M36" t="s">
        <v>973</v>
      </c>
      <c r="N36" t="s">
        <v>974</v>
      </c>
    </row>
    <row r="37" spans="3:14" x14ac:dyDescent="0.2">
      <c r="C37" t="s">
        <v>975</v>
      </c>
      <c r="D37" t="s">
        <v>976</v>
      </c>
      <c r="E37" t="s">
        <v>977</v>
      </c>
      <c r="F37" t="s">
        <v>978</v>
      </c>
      <c r="G37" t="s">
        <v>979</v>
      </c>
      <c r="H37" t="s">
        <v>980</v>
      </c>
      <c r="I37" t="s">
        <v>981</v>
      </c>
      <c r="J37" t="s">
        <v>982</v>
      </c>
      <c r="K37" t="s">
        <v>983</v>
      </c>
      <c r="L37" t="s">
        <v>984</v>
      </c>
      <c r="M37" t="s">
        <v>985</v>
      </c>
      <c r="N37" t="s">
        <v>986</v>
      </c>
    </row>
    <row r="38" spans="3:14" x14ac:dyDescent="0.2">
      <c r="C38" t="s">
        <v>987</v>
      </c>
      <c r="D38" t="s">
        <v>988</v>
      </c>
      <c r="E38" t="s">
        <v>989</v>
      </c>
      <c r="F38" t="s">
        <v>990</v>
      </c>
      <c r="G38" t="s">
        <v>991</v>
      </c>
      <c r="H38" t="s">
        <v>992</v>
      </c>
      <c r="I38" t="s">
        <v>993</v>
      </c>
      <c r="J38" t="s">
        <v>994</v>
      </c>
      <c r="K38" t="s">
        <v>995</v>
      </c>
      <c r="L38" t="s">
        <v>996</v>
      </c>
      <c r="M38" t="s">
        <v>997</v>
      </c>
      <c r="N38" t="s">
        <v>998</v>
      </c>
    </row>
    <row r="39" spans="3:14" x14ac:dyDescent="0.2">
      <c r="C39" t="s">
        <v>999</v>
      </c>
      <c r="D39" t="s">
        <v>930</v>
      </c>
      <c r="E39" t="s">
        <v>1000</v>
      </c>
      <c r="F39" t="s">
        <v>1001</v>
      </c>
      <c r="G39" t="s">
        <v>1002</v>
      </c>
      <c r="H39" t="s">
        <v>1003</v>
      </c>
      <c r="I39" t="s">
        <v>1004</v>
      </c>
      <c r="J39" t="s">
        <v>1005</v>
      </c>
      <c r="K39" t="s">
        <v>1006</v>
      </c>
      <c r="L39" t="s">
        <v>1007</v>
      </c>
      <c r="M39" t="s">
        <v>1008</v>
      </c>
      <c r="N39" t="s">
        <v>1009</v>
      </c>
    </row>
    <row r="40" spans="3:14" x14ac:dyDescent="0.2">
      <c r="C40" t="s">
        <v>1010</v>
      </c>
      <c r="D40" t="s">
        <v>1011</v>
      </c>
      <c r="E40" t="s">
        <v>1012</v>
      </c>
      <c r="F40" t="s">
        <v>914</v>
      </c>
      <c r="G40" t="s">
        <v>1013</v>
      </c>
      <c r="H40" t="s">
        <v>1014</v>
      </c>
      <c r="I40" t="s">
        <v>1015</v>
      </c>
      <c r="J40" t="s">
        <v>1016</v>
      </c>
      <c r="K40" t="s">
        <v>1017</v>
      </c>
      <c r="L40" t="s">
        <v>1018</v>
      </c>
      <c r="M40" t="s">
        <v>1019</v>
      </c>
      <c r="N40" t="s">
        <v>694</v>
      </c>
    </row>
    <row r="41" spans="3:14" x14ac:dyDescent="0.2">
      <c r="C41" t="s">
        <v>1020</v>
      </c>
      <c r="D41" t="s">
        <v>1021</v>
      </c>
      <c r="E41" t="s">
        <v>1022</v>
      </c>
      <c r="F41" t="s">
        <v>1023</v>
      </c>
      <c r="G41" t="s">
        <v>1024</v>
      </c>
      <c r="H41" t="s">
        <v>1025</v>
      </c>
      <c r="I41" t="s">
        <v>1026</v>
      </c>
      <c r="J41" t="s">
        <v>1027</v>
      </c>
      <c r="K41" t="s">
        <v>1028</v>
      </c>
      <c r="L41" t="s">
        <v>1029</v>
      </c>
      <c r="M41" t="s">
        <v>1030</v>
      </c>
      <c r="N41" t="s">
        <v>1031</v>
      </c>
    </row>
    <row r="42" spans="3:14" x14ac:dyDescent="0.2">
      <c r="C42" t="s">
        <v>1032</v>
      </c>
      <c r="D42" t="s">
        <v>1033</v>
      </c>
      <c r="E42" t="s">
        <v>1034</v>
      </c>
      <c r="F42" t="s">
        <v>1035</v>
      </c>
      <c r="G42" t="s">
        <v>1036</v>
      </c>
      <c r="H42" t="s">
        <v>1037</v>
      </c>
      <c r="I42" t="s">
        <v>1038</v>
      </c>
      <c r="J42" t="s">
        <v>1039</v>
      </c>
      <c r="K42" t="s">
        <v>1040</v>
      </c>
      <c r="L42" t="s">
        <v>1041</v>
      </c>
      <c r="M42" t="s">
        <v>1042</v>
      </c>
      <c r="N42" t="s">
        <v>1043</v>
      </c>
    </row>
    <row r="43" spans="3:14" x14ac:dyDescent="0.2">
      <c r="C43" t="s">
        <v>1044</v>
      </c>
      <c r="D43" t="s">
        <v>1045</v>
      </c>
      <c r="E43" t="s">
        <v>1046</v>
      </c>
      <c r="F43" t="s">
        <v>1047</v>
      </c>
      <c r="G43" t="s">
        <v>1048</v>
      </c>
      <c r="H43" t="s">
        <v>1049</v>
      </c>
      <c r="I43" t="s">
        <v>1050</v>
      </c>
      <c r="J43" t="s">
        <v>1051</v>
      </c>
      <c r="K43" t="s">
        <v>954</v>
      </c>
      <c r="L43" t="s">
        <v>1052</v>
      </c>
      <c r="M43" t="s">
        <v>1053</v>
      </c>
      <c r="N43" t="s">
        <v>1054</v>
      </c>
    </row>
    <row r="44" spans="3:14" x14ac:dyDescent="0.2">
      <c r="C44" t="s">
        <v>1055</v>
      </c>
      <c r="D44" t="s">
        <v>1056</v>
      </c>
      <c r="E44" t="s">
        <v>666</v>
      </c>
      <c r="F44" t="s">
        <v>1057</v>
      </c>
      <c r="G44" t="s">
        <v>1058</v>
      </c>
      <c r="H44" t="s">
        <v>783</v>
      </c>
      <c r="I44" t="s">
        <v>1059</v>
      </c>
      <c r="J44" t="s">
        <v>606</v>
      </c>
      <c r="K44" t="s">
        <v>654</v>
      </c>
      <c r="L44" t="s">
        <v>1060</v>
      </c>
      <c r="M44" t="s">
        <v>1061</v>
      </c>
      <c r="N44" t="s">
        <v>619</v>
      </c>
    </row>
    <row r="45" spans="3:14" x14ac:dyDescent="0.2">
      <c r="C45" t="s">
        <v>615</v>
      </c>
      <c r="D45" t="s">
        <v>608</v>
      </c>
      <c r="E45" t="s">
        <v>1062</v>
      </c>
      <c r="F45" t="s">
        <v>693</v>
      </c>
      <c r="G45" t="s">
        <v>782</v>
      </c>
      <c r="H45" t="s">
        <v>613</v>
      </c>
      <c r="I45" t="s">
        <v>667</v>
      </c>
      <c r="J45" t="s">
        <v>674</v>
      </c>
      <c r="K45" t="s">
        <v>618</v>
      </c>
      <c r="L45" t="s">
        <v>1063</v>
      </c>
      <c r="M45" t="s">
        <v>500</v>
      </c>
      <c r="N45" t="s">
        <v>1063</v>
      </c>
    </row>
    <row r="46" spans="3:14" x14ac:dyDescent="0.2">
      <c r="C46" t="s">
        <v>1064</v>
      </c>
      <c r="D46" t="s">
        <v>665</v>
      </c>
      <c r="E46" t="s">
        <v>1065</v>
      </c>
      <c r="F46" t="s">
        <v>1066</v>
      </c>
      <c r="G46" t="s">
        <v>1067</v>
      </c>
      <c r="H46" t="s">
        <v>1068</v>
      </c>
      <c r="I46" t="s">
        <v>1069</v>
      </c>
      <c r="J46" t="s">
        <v>1070</v>
      </c>
      <c r="K46" t="s">
        <v>1071</v>
      </c>
      <c r="L46" t="s">
        <v>735</v>
      </c>
      <c r="M46" t="s">
        <v>1072</v>
      </c>
      <c r="N46" t="s">
        <v>1073</v>
      </c>
    </row>
    <row r="47" spans="3:14" x14ac:dyDescent="0.2">
      <c r="C47" t="s">
        <v>1074</v>
      </c>
      <c r="D47" t="s">
        <v>779</v>
      </c>
      <c r="E47" t="s">
        <v>622</v>
      </c>
      <c r="F47" t="s">
        <v>1075</v>
      </c>
      <c r="G47" t="s">
        <v>1076</v>
      </c>
      <c r="H47" t="s">
        <v>1077</v>
      </c>
      <c r="I47" t="s">
        <v>1078</v>
      </c>
      <c r="J47" t="s">
        <v>1079</v>
      </c>
      <c r="K47" t="s">
        <v>1080</v>
      </c>
      <c r="L47" t="s">
        <v>612</v>
      </c>
      <c r="M47" t="s">
        <v>779</v>
      </c>
      <c r="N47" t="s">
        <v>626</v>
      </c>
    </row>
    <row r="49" spans="1:31" x14ac:dyDescent="0.2">
      <c r="C49">
        <v>1</v>
      </c>
      <c r="D49">
        <v>2</v>
      </c>
      <c r="E49">
        <v>3</v>
      </c>
      <c r="F49">
        <v>4</v>
      </c>
      <c r="G49">
        <v>5</v>
      </c>
      <c r="H49">
        <v>6</v>
      </c>
      <c r="I49">
        <v>7</v>
      </c>
      <c r="J49">
        <v>8</v>
      </c>
      <c r="K49">
        <v>9</v>
      </c>
      <c r="L49">
        <v>10</v>
      </c>
      <c r="M49">
        <v>11</v>
      </c>
      <c r="N49">
        <v>12</v>
      </c>
      <c r="Q49" s="13"/>
      <c r="R49" s="14">
        <v>1</v>
      </c>
      <c r="S49" s="15">
        <v>2</v>
      </c>
      <c r="T49" s="15">
        <v>3</v>
      </c>
      <c r="U49" s="15">
        <v>4</v>
      </c>
      <c r="V49" s="15">
        <v>5</v>
      </c>
      <c r="W49" s="15">
        <v>6</v>
      </c>
      <c r="X49" s="15">
        <v>7</v>
      </c>
      <c r="Y49" s="15">
        <v>8</v>
      </c>
      <c r="Z49" s="15">
        <v>9</v>
      </c>
      <c r="AA49" s="15">
        <v>10</v>
      </c>
      <c r="AB49" s="15">
        <v>11</v>
      </c>
      <c r="AC49" s="15">
        <v>12</v>
      </c>
      <c r="AD49" s="15" t="s">
        <v>599</v>
      </c>
      <c r="AE49" s="15" t="s">
        <v>580</v>
      </c>
    </row>
    <row r="50" spans="1:31" x14ac:dyDescent="0.2">
      <c r="C50" t="s">
        <v>1081</v>
      </c>
      <c r="D50" t="s">
        <v>1082</v>
      </c>
      <c r="E50" t="s">
        <v>1083</v>
      </c>
      <c r="F50" t="s">
        <v>1084</v>
      </c>
      <c r="G50" t="s">
        <v>1085</v>
      </c>
      <c r="H50" t="s">
        <v>1086</v>
      </c>
      <c r="I50" t="s">
        <v>1087</v>
      </c>
      <c r="J50" t="s">
        <v>1088</v>
      </c>
      <c r="K50" t="s">
        <v>1089</v>
      </c>
      <c r="L50" t="s">
        <v>1090</v>
      </c>
      <c r="M50" t="s">
        <v>1091</v>
      </c>
      <c r="N50" t="s">
        <v>1092</v>
      </c>
      <c r="Q50" s="16" t="s">
        <v>581</v>
      </c>
      <c r="R50" s="17">
        <v>1.7562002505896224E-2</v>
      </c>
      <c r="S50" s="17">
        <v>3.5124005011792449E-2</v>
      </c>
      <c r="T50" s="17">
        <v>7.0248010023584898E-2</v>
      </c>
      <c r="U50" s="17">
        <v>0.1404960200471698</v>
      </c>
      <c r="V50" s="17">
        <v>0.28099204009433959</v>
      </c>
      <c r="W50" s="17">
        <v>0.56198408018867918</v>
      </c>
      <c r="X50" s="17">
        <v>1.1239681603773584</v>
      </c>
      <c r="Y50" s="17">
        <v>2.2479363207547167</v>
      </c>
      <c r="Z50" s="17">
        <v>4.4958726415094334</v>
      </c>
      <c r="AA50" s="17">
        <v>8.9917452830188669</v>
      </c>
      <c r="AB50" s="17">
        <v>17.983490566037734</v>
      </c>
      <c r="AC50" s="17">
        <v>35.966981132075468</v>
      </c>
      <c r="AD50" t="s">
        <v>600</v>
      </c>
      <c r="AE50" t="s">
        <v>1372</v>
      </c>
    </row>
    <row r="51" spans="1:31" x14ac:dyDescent="0.2">
      <c r="C51" t="s">
        <v>1093</v>
      </c>
      <c r="D51" t="s">
        <v>1094</v>
      </c>
      <c r="E51" t="s">
        <v>1095</v>
      </c>
      <c r="F51" t="s">
        <v>1096</v>
      </c>
      <c r="G51" t="s">
        <v>1097</v>
      </c>
      <c r="H51" t="s">
        <v>1098</v>
      </c>
      <c r="I51" t="s">
        <v>1099</v>
      </c>
      <c r="J51" t="s">
        <v>1100</v>
      </c>
      <c r="K51" t="s">
        <v>1101</v>
      </c>
      <c r="L51" t="s">
        <v>1102</v>
      </c>
      <c r="M51" t="s">
        <v>1103</v>
      </c>
      <c r="N51" t="s">
        <v>1104</v>
      </c>
      <c r="Q51" s="16" t="s">
        <v>583</v>
      </c>
      <c r="R51" s="17">
        <v>1.7562002505896224E-2</v>
      </c>
      <c r="S51" s="17">
        <v>3.5124005011792449E-2</v>
      </c>
      <c r="T51" s="17">
        <v>7.0248010023584898E-2</v>
      </c>
      <c r="U51" s="17">
        <v>0.1404960200471698</v>
      </c>
      <c r="V51" s="17">
        <v>0.28099204009433959</v>
      </c>
      <c r="W51" s="17">
        <v>0.56198408018867918</v>
      </c>
      <c r="X51" s="17">
        <v>1.1239681603773584</v>
      </c>
      <c r="Y51" s="17">
        <v>2.2479363207547167</v>
      </c>
      <c r="Z51" s="17">
        <v>4.4958726415094334</v>
      </c>
      <c r="AA51" s="17">
        <v>8.9917452830188669</v>
      </c>
      <c r="AB51" s="17">
        <v>17.983490566037734</v>
      </c>
      <c r="AC51" s="17">
        <v>35.966981132075468</v>
      </c>
      <c r="AD51" t="s">
        <v>600</v>
      </c>
      <c r="AE51" t="s">
        <v>1372</v>
      </c>
    </row>
    <row r="52" spans="1:31" x14ac:dyDescent="0.2">
      <c r="C52" t="s">
        <v>1105</v>
      </c>
      <c r="D52" t="s">
        <v>1106</v>
      </c>
      <c r="E52" t="s">
        <v>1107</v>
      </c>
      <c r="F52" t="s">
        <v>1108</v>
      </c>
      <c r="G52" t="s">
        <v>1109</v>
      </c>
      <c r="H52" t="s">
        <v>1110</v>
      </c>
      <c r="I52" t="s">
        <v>1111</v>
      </c>
      <c r="J52" t="s">
        <v>1112</v>
      </c>
      <c r="K52" t="s">
        <v>1113</v>
      </c>
      <c r="L52" t="s">
        <v>1114</v>
      </c>
      <c r="M52" t="s">
        <v>1115</v>
      </c>
      <c r="N52" t="s">
        <v>1116</v>
      </c>
      <c r="Q52" s="16" t="s">
        <v>584</v>
      </c>
      <c r="R52" s="17">
        <v>1.7562002505896224E-2</v>
      </c>
      <c r="S52" s="17">
        <v>3.5124005011792449E-2</v>
      </c>
      <c r="T52" s="17">
        <v>7.0248010023584898E-2</v>
      </c>
      <c r="U52" s="17">
        <v>0.1404960200471698</v>
      </c>
      <c r="V52" s="17">
        <v>0.28099204009433959</v>
      </c>
      <c r="W52" s="17">
        <v>0.56198408018867918</v>
      </c>
      <c r="X52" s="17">
        <v>1.1239681603773584</v>
      </c>
      <c r="Y52" s="17">
        <v>2.2479363207547167</v>
      </c>
      <c r="Z52" s="17">
        <v>4.4958726415094334</v>
      </c>
      <c r="AA52" s="17">
        <v>8.9917452830188669</v>
      </c>
      <c r="AB52" s="17">
        <v>17.983490566037734</v>
      </c>
      <c r="AC52" s="17">
        <v>35.966981132075468</v>
      </c>
      <c r="AD52" t="s">
        <v>600</v>
      </c>
      <c r="AE52" t="s">
        <v>1372</v>
      </c>
    </row>
    <row r="53" spans="1:31" x14ac:dyDescent="0.2">
      <c r="C53" t="s">
        <v>1117</v>
      </c>
      <c r="D53" t="s">
        <v>1118</v>
      </c>
      <c r="E53" t="s">
        <v>1119</v>
      </c>
      <c r="F53" t="s">
        <v>1120</v>
      </c>
      <c r="G53" t="s">
        <v>1121</v>
      </c>
      <c r="H53" t="s">
        <v>1122</v>
      </c>
      <c r="I53" t="s">
        <v>1123</v>
      </c>
      <c r="J53" t="s">
        <v>1124</v>
      </c>
      <c r="K53" t="s">
        <v>1125</v>
      </c>
      <c r="L53" t="s">
        <v>1126</v>
      </c>
      <c r="M53" t="s">
        <v>1127</v>
      </c>
      <c r="N53" t="s">
        <v>1128</v>
      </c>
      <c r="Q53" s="16" t="s">
        <v>585</v>
      </c>
      <c r="R53" s="17">
        <v>0.10732356333892618</v>
      </c>
      <c r="S53" s="17">
        <v>0.21464712667785235</v>
      </c>
      <c r="T53" s="17">
        <v>0.4292942533557047</v>
      </c>
      <c r="U53" s="17">
        <v>0.8585885067114094</v>
      </c>
      <c r="V53" s="17">
        <v>1.7171770134228188</v>
      </c>
      <c r="W53" s="17">
        <v>3.4343540268456376</v>
      </c>
      <c r="X53" s="17">
        <v>6.8687080536912752</v>
      </c>
      <c r="Y53" s="17">
        <v>13.73741610738255</v>
      </c>
      <c r="Z53" s="17">
        <v>27.474832214765101</v>
      </c>
      <c r="AA53" s="17">
        <v>54.949664429530202</v>
      </c>
      <c r="AB53" s="17">
        <v>109.8993288590604</v>
      </c>
      <c r="AC53" s="17">
        <v>219.79865771812081</v>
      </c>
      <c r="AD53" t="s">
        <v>600</v>
      </c>
      <c r="AE53" t="s">
        <v>1373</v>
      </c>
    </row>
    <row r="54" spans="1:31" x14ac:dyDescent="0.2">
      <c r="C54" t="s">
        <v>1129</v>
      </c>
      <c r="D54" t="s">
        <v>1130</v>
      </c>
      <c r="E54" t="s">
        <v>1131</v>
      </c>
      <c r="F54" t="s">
        <v>1132</v>
      </c>
      <c r="G54" t="s">
        <v>1133</v>
      </c>
      <c r="H54" t="s">
        <v>1134</v>
      </c>
      <c r="I54" t="s">
        <v>1135</v>
      </c>
      <c r="J54" t="s">
        <v>1136</v>
      </c>
      <c r="K54" t="s">
        <v>1137</v>
      </c>
      <c r="L54" t="s">
        <v>1138</v>
      </c>
      <c r="M54" t="s">
        <v>1139</v>
      </c>
      <c r="N54" t="s">
        <v>1140</v>
      </c>
      <c r="Q54" s="16" t="s">
        <v>587</v>
      </c>
      <c r="R54" s="17">
        <v>0.10732356333892618</v>
      </c>
      <c r="S54" s="17">
        <v>0.21464712667785235</v>
      </c>
      <c r="T54" s="17">
        <v>0.4292942533557047</v>
      </c>
      <c r="U54" s="17">
        <v>0.8585885067114094</v>
      </c>
      <c r="V54" s="17">
        <v>1.7171770134228188</v>
      </c>
      <c r="W54" s="17">
        <v>3.4343540268456376</v>
      </c>
      <c r="X54" s="17">
        <v>6.8687080536912752</v>
      </c>
      <c r="Y54" s="17">
        <v>13.73741610738255</v>
      </c>
      <c r="Z54" s="17">
        <v>27.474832214765101</v>
      </c>
      <c r="AA54" s="17">
        <v>54.949664429530202</v>
      </c>
      <c r="AB54" s="17">
        <v>109.8993288590604</v>
      </c>
      <c r="AC54" s="17">
        <v>219.79865771812081</v>
      </c>
      <c r="AD54" t="s">
        <v>600</v>
      </c>
      <c r="AE54" t="s">
        <v>1373</v>
      </c>
    </row>
    <row r="55" spans="1:31" x14ac:dyDescent="0.2">
      <c r="C55" t="s">
        <v>1141</v>
      </c>
      <c r="D55" t="s">
        <v>1142</v>
      </c>
      <c r="E55" t="s">
        <v>1143</v>
      </c>
      <c r="F55" t="s">
        <v>1144</v>
      </c>
      <c r="G55" t="s">
        <v>1145</v>
      </c>
      <c r="H55" t="s">
        <v>1146</v>
      </c>
      <c r="I55" t="s">
        <v>1147</v>
      </c>
      <c r="J55" t="s">
        <v>1148</v>
      </c>
      <c r="K55" t="s">
        <v>1149</v>
      </c>
      <c r="L55" t="s">
        <v>1150</v>
      </c>
      <c r="M55" t="s">
        <v>1151</v>
      </c>
      <c r="N55" t="s">
        <v>1152</v>
      </c>
      <c r="Q55" s="16" t="s">
        <v>588</v>
      </c>
      <c r="R55" s="17">
        <v>0.10732356333892618</v>
      </c>
      <c r="S55" s="17">
        <v>0.21464712667785235</v>
      </c>
      <c r="T55" s="17">
        <v>0.4292942533557047</v>
      </c>
      <c r="U55" s="17">
        <v>0.8585885067114094</v>
      </c>
      <c r="V55" s="17">
        <v>1.7171770134228188</v>
      </c>
      <c r="W55" s="17">
        <v>3.4343540268456376</v>
      </c>
      <c r="X55" s="17">
        <v>6.8687080536912752</v>
      </c>
      <c r="Y55" s="17">
        <v>13.73741610738255</v>
      </c>
      <c r="Z55" s="17">
        <v>27.474832214765101</v>
      </c>
      <c r="AA55" s="17">
        <v>54.949664429530202</v>
      </c>
      <c r="AB55" s="17">
        <v>109.8993288590604</v>
      </c>
      <c r="AC55" s="17">
        <v>219.79865771812081</v>
      </c>
      <c r="AD55" t="s">
        <v>600</v>
      </c>
      <c r="AE55" t="s">
        <v>1373</v>
      </c>
    </row>
    <row r="56" spans="1:31" x14ac:dyDescent="0.2">
      <c r="C56" t="s">
        <v>1153</v>
      </c>
      <c r="D56" t="s">
        <v>1154</v>
      </c>
      <c r="E56" t="s">
        <v>1155</v>
      </c>
      <c r="F56" t="s">
        <v>1156</v>
      </c>
      <c r="G56" t="s">
        <v>1157</v>
      </c>
      <c r="H56" t="s">
        <v>1158</v>
      </c>
      <c r="I56" t="s">
        <v>1159</v>
      </c>
      <c r="J56" t="s">
        <v>1160</v>
      </c>
      <c r="K56" t="s">
        <v>1161</v>
      </c>
      <c r="L56" t="s">
        <v>1162</v>
      </c>
      <c r="M56" t="s">
        <v>1163</v>
      </c>
      <c r="N56" t="s">
        <v>1164</v>
      </c>
      <c r="Q56" s="16" t="s">
        <v>589</v>
      </c>
    </row>
    <row r="57" spans="1:31" x14ac:dyDescent="0.2">
      <c r="C57" t="s">
        <v>1165</v>
      </c>
      <c r="D57" t="s">
        <v>1166</v>
      </c>
      <c r="E57" t="s">
        <v>1167</v>
      </c>
      <c r="F57" t="s">
        <v>1168</v>
      </c>
      <c r="G57" t="s">
        <v>1169</v>
      </c>
      <c r="H57" t="s">
        <v>1170</v>
      </c>
      <c r="I57" t="s">
        <v>1171</v>
      </c>
      <c r="J57" t="s">
        <v>1172</v>
      </c>
      <c r="K57" t="s">
        <v>1173</v>
      </c>
      <c r="L57" t="s">
        <v>1174</v>
      </c>
      <c r="M57" t="s">
        <v>1175</v>
      </c>
      <c r="N57" t="s">
        <v>1176</v>
      </c>
      <c r="Q57" s="16" t="s">
        <v>592</v>
      </c>
      <c r="U57" t="s">
        <v>1377</v>
      </c>
      <c r="V57" t="s">
        <v>1377</v>
      </c>
      <c r="W57" t="s">
        <v>1377</v>
      </c>
      <c r="X57" t="s">
        <v>1378</v>
      </c>
      <c r="Y57" t="s">
        <v>1378</v>
      </c>
      <c r="Z57" t="s">
        <v>1378</v>
      </c>
      <c r="AA57" t="s">
        <v>590</v>
      </c>
      <c r="AB57" t="s">
        <v>590</v>
      </c>
      <c r="AC57" t="s">
        <v>590</v>
      </c>
    </row>
    <row r="58" spans="1:31" x14ac:dyDescent="0.2">
      <c r="A58" t="s">
        <v>172</v>
      </c>
    </row>
    <row r="59" spans="1:31" x14ac:dyDescent="0.2">
      <c r="A59" t="s">
        <v>1</v>
      </c>
      <c r="B59" t="s">
        <v>1179</v>
      </c>
      <c r="C59" t="s">
        <v>3</v>
      </c>
      <c r="D59" t="s">
        <v>4</v>
      </c>
      <c r="E59" t="s">
        <v>5</v>
      </c>
      <c r="F59" t="s">
        <v>6</v>
      </c>
      <c r="G59" t="s">
        <v>7</v>
      </c>
      <c r="H59" t="b">
        <v>0</v>
      </c>
      <c r="I59">
        <v>1</v>
      </c>
      <c r="O59">
        <v>1</v>
      </c>
    </row>
    <row r="60" spans="1:31" x14ac:dyDescent="0.2">
      <c r="B60" t="s">
        <v>8</v>
      </c>
      <c r="C60">
        <v>1</v>
      </c>
      <c r="D60">
        <v>2</v>
      </c>
      <c r="E60">
        <v>3</v>
      </c>
      <c r="F60">
        <v>4</v>
      </c>
      <c r="G60">
        <v>5</v>
      </c>
      <c r="H60">
        <v>6</v>
      </c>
      <c r="I60">
        <v>7</v>
      </c>
      <c r="J60">
        <v>8</v>
      </c>
      <c r="K60">
        <v>9</v>
      </c>
      <c r="L60">
        <v>10</v>
      </c>
      <c r="M60">
        <v>11</v>
      </c>
      <c r="N60">
        <v>12</v>
      </c>
    </row>
    <row r="61" spans="1:31" x14ac:dyDescent="0.2">
      <c r="B61" t="s">
        <v>603</v>
      </c>
      <c r="C61">
        <v>12527</v>
      </c>
      <c r="D61">
        <v>12942</v>
      </c>
      <c r="E61">
        <v>12921</v>
      </c>
      <c r="F61">
        <v>12876</v>
      </c>
      <c r="G61">
        <v>12452</v>
      </c>
      <c r="H61">
        <v>12640</v>
      </c>
      <c r="I61">
        <v>12643</v>
      </c>
      <c r="J61">
        <v>12535</v>
      </c>
      <c r="K61">
        <v>13139</v>
      </c>
      <c r="L61">
        <v>13242</v>
      </c>
      <c r="M61">
        <v>13683</v>
      </c>
      <c r="N61">
        <v>15862</v>
      </c>
    </row>
    <row r="62" spans="1:31" x14ac:dyDescent="0.2">
      <c r="C62">
        <v>17631</v>
      </c>
      <c r="D62">
        <v>18849</v>
      </c>
      <c r="E62">
        <v>18844</v>
      </c>
      <c r="F62">
        <v>18772</v>
      </c>
      <c r="G62">
        <v>18466</v>
      </c>
      <c r="H62">
        <v>18567</v>
      </c>
      <c r="I62">
        <v>17840</v>
      </c>
      <c r="J62">
        <v>17908</v>
      </c>
      <c r="K62">
        <v>18084</v>
      </c>
      <c r="L62">
        <v>17717</v>
      </c>
      <c r="M62">
        <v>18315</v>
      </c>
      <c r="N62">
        <v>21719</v>
      </c>
    </row>
    <row r="63" spans="1:31" x14ac:dyDescent="0.2">
      <c r="C63">
        <v>12127</v>
      </c>
      <c r="D63">
        <v>12208</v>
      </c>
      <c r="E63">
        <v>12676</v>
      </c>
      <c r="F63">
        <v>12574</v>
      </c>
      <c r="G63">
        <v>12259</v>
      </c>
      <c r="H63">
        <v>12559</v>
      </c>
      <c r="I63">
        <v>12311</v>
      </c>
      <c r="J63">
        <v>12266</v>
      </c>
      <c r="K63">
        <v>12529</v>
      </c>
      <c r="L63">
        <v>12816</v>
      </c>
      <c r="M63">
        <v>14222</v>
      </c>
      <c r="N63">
        <v>16538</v>
      </c>
    </row>
    <row r="64" spans="1:31" x14ac:dyDescent="0.2">
      <c r="C64">
        <v>18104</v>
      </c>
      <c r="D64">
        <v>17975</v>
      </c>
      <c r="E64">
        <v>18873</v>
      </c>
      <c r="F64">
        <v>18308</v>
      </c>
      <c r="G64">
        <v>18234</v>
      </c>
      <c r="H64">
        <v>18648</v>
      </c>
      <c r="I64">
        <v>17665</v>
      </c>
      <c r="J64">
        <v>17342</v>
      </c>
      <c r="K64">
        <v>17359</v>
      </c>
      <c r="L64">
        <v>17346</v>
      </c>
      <c r="M64">
        <v>18897</v>
      </c>
      <c r="N64">
        <v>22256</v>
      </c>
    </row>
    <row r="65" spans="3:31" x14ac:dyDescent="0.2">
      <c r="C65">
        <v>12055</v>
      </c>
      <c r="D65">
        <v>12188</v>
      </c>
      <c r="E65">
        <v>12306</v>
      </c>
      <c r="F65">
        <v>12450</v>
      </c>
      <c r="G65">
        <v>12159</v>
      </c>
      <c r="H65">
        <v>12447</v>
      </c>
      <c r="I65">
        <v>12083</v>
      </c>
      <c r="J65">
        <v>12932</v>
      </c>
      <c r="K65">
        <v>12218</v>
      </c>
      <c r="L65">
        <v>12929</v>
      </c>
      <c r="M65">
        <v>12694</v>
      </c>
      <c r="N65">
        <v>16848</v>
      </c>
    </row>
    <row r="66" spans="3:31" x14ac:dyDescent="0.2">
      <c r="C66">
        <v>17738</v>
      </c>
      <c r="D66">
        <v>17977</v>
      </c>
      <c r="E66">
        <v>18334</v>
      </c>
      <c r="F66">
        <v>18172</v>
      </c>
      <c r="G66">
        <v>18062</v>
      </c>
      <c r="H66">
        <v>18110</v>
      </c>
      <c r="I66">
        <v>17650</v>
      </c>
      <c r="J66">
        <v>18375</v>
      </c>
      <c r="K66">
        <v>16826</v>
      </c>
      <c r="L66">
        <v>17373</v>
      </c>
      <c r="M66">
        <v>16521</v>
      </c>
      <c r="N66">
        <v>22501</v>
      </c>
    </row>
    <row r="67" spans="3:31" x14ac:dyDescent="0.2">
      <c r="C67">
        <v>11950</v>
      </c>
      <c r="D67">
        <v>12234</v>
      </c>
      <c r="E67">
        <v>12396</v>
      </c>
      <c r="F67">
        <v>12685</v>
      </c>
      <c r="G67">
        <v>13203</v>
      </c>
      <c r="H67">
        <v>12174</v>
      </c>
      <c r="I67">
        <v>10895</v>
      </c>
      <c r="J67">
        <v>10394</v>
      </c>
      <c r="K67">
        <v>9547</v>
      </c>
      <c r="L67">
        <v>9162</v>
      </c>
      <c r="M67">
        <v>14337</v>
      </c>
      <c r="N67">
        <v>11327</v>
      </c>
    </row>
    <row r="68" spans="3:31" x14ac:dyDescent="0.2">
      <c r="C68">
        <v>17058</v>
      </c>
      <c r="D68">
        <v>17811</v>
      </c>
      <c r="E68">
        <v>18388</v>
      </c>
      <c r="F68">
        <v>18667</v>
      </c>
      <c r="G68">
        <v>19262</v>
      </c>
      <c r="H68">
        <v>18447</v>
      </c>
      <c r="I68">
        <v>17208</v>
      </c>
      <c r="J68">
        <v>17779</v>
      </c>
      <c r="K68">
        <v>19143</v>
      </c>
      <c r="L68">
        <v>21141</v>
      </c>
      <c r="M68">
        <v>25774</v>
      </c>
      <c r="N68">
        <v>22936</v>
      </c>
    </row>
    <row r="69" spans="3:31" x14ac:dyDescent="0.2">
      <c r="C69">
        <v>11505</v>
      </c>
      <c r="D69">
        <v>11780</v>
      </c>
      <c r="E69">
        <v>12196</v>
      </c>
      <c r="F69">
        <v>12643</v>
      </c>
      <c r="G69">
        <v>12211</v>
      </c>
      <c r="H69">
        <v>11619</v>
      </c>
      <c r="I69">
        <v>11306</v>
      </c>
      <c r="J69">
        <v>10294</v>
      </c>
      <c r="K69">
        <v>9919</v>
      </c>
      <c r="L69">
        <v>9014</v>
      </c>
      <c r="M69">
        <v>11011</v>
      </c>
      <c r="N69">
        <v>13403</v>
      </c>
    </row>
    <row r="70" spans="3:31" x14ac:dyDescent="0.2">
      <c r="C70">
        <v>16459</v>
      </c>
      <c r="D70">
        <v>17155</v>
      </c>
      <c r="E70">
        <v>17888</v>
      </c>
      <c r="F70">
        <v>19115</v>
      </c>
      <c r="G70">
        <v>17961</v>
      </c>
      <c r="H70">
        <v>17750</v>
      </c>
      <c r="I70">
        <v>17436</v>
      </c>
      <c r="J70">
        <v>17529</v>
      </c>
      <c r="K70">
        <v>18405</v>
      </c>
      <c r="L70">
        <v>20590</v>
      </c>
      <c r="M70">
        <v>27378</v>
      </c>
      <c r="N70">
        <v>27846</v>
      </c>
    </row>
    <row r="71" spans="3:31" x14ac:dyDescent="0.2">
      <c r="C71">
        <v>10842</v>
      </c>
      <c r="D71">
        <v>11936</v>
      </c>
      <c r="E71">
        <v>12479</v>
      </c>
      <c r="F71">
        <v>12018</v>
      </c>
      <c r="G71">
        <v>12268</v>
      </c>
      <c r="H71">
        <v>12031</v>
      </c>
      <c r="I71">
        <v>11732</v>
      </c>
      <c r="J71">
        <v>11446</v>
      </c>
      <c r="K71">
        <v>10503</v>
      </c>
      <c r="L71">
        <v>10465</v>
      </c>
      <c r="M71">
        <v>10845</v>
      </c>
      <c r="N71">
        <v>11376</v>
      </c>
    </row>
    <row r="72" spans="3:31" x14ac:dyDescent="0.2">
      <c r="C72">
        <v>15753</v>
      </c>
      <c r="D72">
        <v>17233</v>
      </c>
      <c r="E72">
        <v>18432</v>
      </c>
      <c r="F72">
        <v>17680</v>
      </c>
      <c r="G72">
        <v>18165</v>
      </c>
      <c r="H72">
        <v>17457</v>
      </c>
      <c r="I72">
        <v>17094</v>
      </c>
      <c r="J72">
        <v>17372</v>
      </c>
      <c r="K72">
        <v>16788</v>
      </c>
      <c r="L72">
        <v>19218</v>
      </c>
      <c r="M72">
        <v>19973</v>
      </c>
      <c r="N72">
        <v>20538</v>
      </c>
    </row>
    <row r="73" spans="3:31" x14ac:dyDescent="0.2">
      <c r="C73">
        <v>14</v>
      </c>
      <c r="D73">
        <v>86</v>
      </c>
      <c r="E73">
        <v>59</v>
      </c>
      <c r="F73">
        <v>60</v>
      </c>
      <c r="G73">
        <v>-25</v>
      </c>
      <c r="H73">
        <v>-2</v>
      </c>
      <c r="I73">
        <v>-26</v>
      </c>
      <c r="J73">
        <v>-12</v>
      </c>
      <c r="K73">
        <v>-27</v>
      </c>
      <c r="L73">
        <v>71</v>
      </c>
      <c r="M73">
        <v>2</v>
      </c>
      <c r="N73">
        <v>87</v>
      </c>
    </row>
    <row r="74" spans="3:31" x14ac:dyDescent="0.2">
      <c r="C74">
        <v>-78</v>
      </c>
      <c r="D74">
        <v>8</v>
      </c>
      <c r="E74">
        <v>1</v>
      </c>
      <c r="F74">
        <v>32</v>
      </c>
      <c r="G74">
        <v>41</v>
      </c>
      <c r="H74">
        <v>-2</v>
      </c>
      <c r="I74">
        <v>4</v>
      </c>
      <c r="J74">
        <v>-10</v>
      </c>
      <c r="K74">
        <v>-96</v>
      </c>
      <c r="L74">
        <v>5</v>
      </c>
      <c r="M74">
        <v>-28</v>
      </c>
      <c r="N74">
        <v>-2</v>
      </c>
    </row>
    <row r="75" spans="3:31" x14ac:dyDescent="0.2">
      <c r="C75">
        <v>-11</v>
      </c>
      <c r="D75">
        <v>-6</v>
      </c>
      <c r="E75">
        <v>8663</v>
      </c>
      <c r="F75">
        <v>10218</v>
      </c>
      <c r="G75">
        <v>11235</v>
      </c>
      <c r="H75">
        <v>11412</v>
      </c>
      <c r="I75">
        <v>20952</v>
      </c>
      <c r="J75">
        <v>21014</v>
      </c>
      <c r="K75">
        <v>18607</v>
      </c>
      <c r="L75">
        <v>9</v>
      </c>
      <c r="M75">
        <v>-11</v>
      </c>
      <c r="N75">
        <v>2</v>
      </c>
    </row>
    <row r="76" spans="3:31" x14ac:dyDescent="0.2">
      <c r="C76">
        <v>7</v>
      </c>
      <c r="D76">
        <v>-21</v>
      </c>
      <c r="E76">
        <v>13001</v>
      </c>
      <c r="F76">
        <v>14369</v>
      </c>
      <c r="G76">
        <v>15942</v>
      </c>
      <c r="H76">
        <v>16484</v>
      </c>
      <c r="I76">
        <v>27117</v>
      </c>
      <c r="J76">
        <v>27357</v>
      </c>
      <c r="K76">
        <v>24178</v>
      </c>
      <c r="L76">
        <v>-37</v>
      </c>
      <c r="M76">
        <v>-14</v>
      </c>
      <c r="N76">
        <v>51</v>
      </c>
    </row>
    <row r="78" spans="3:31" x14ac:dyDescent="0.2">
      <c r="C78">
        <v>1</v>
      </c>
      <c r="D78">
        <v>2</v>
      </c>
      <c r="E78">
        <v>3</v>
      </c>
      <c r="F78">
        <v>4</v>
      </c>
      <c r="G78">
        <v>5</v>
      </c>
      <c r="H78">
        <v>6</v>
      </c>
      <c r="I78">
        <v>7</v>
      </c>
      <c r="J78">
        <v>8</v>
      </c>
      <c r="K78">
        <v>9</v>
      </c>
      <c r="L78">
        <v>10</v>
      </c>
      <c r="M78">
        <v>11</v>
      </c>
      <c r="N78">
        <v>12</v>
      </c>
      <c r="Q78" s="13"/>
      <c r="R78" s="14">
        <v>1</v>
      </c>
      <c r="S78" s="15">
        <v>2</v>
      </c>
      <c r="T78" s="15">
        <v>3</v>
      </c>
      <c r="U78" s="15">
        <v>4</v>
      </c>
      <c r="V78" s="15">
        <v>5</v>
      </c>
      <c r="W78" s="15">
        <v>6</v>
      </c>
      <c r="X78" s="15">
        <v>7</v>
      </c>
      <c r="Y78" s="15">
        <v>8</v>
      </c>
      <c r="Z78" s="15">
        <v>9</v>
      </c>
      <c r="AA78" s="15">
        <v>10</v>
      </c>
      <c r="AB78" s="15">
        <v>11</v>
      </c>
      <c r="AC78" s="15">
        <v>12</v>
      </c>
      <c r="AD78" s="15" t="s">
        <v>599</v>
      </c>
      <c r="AE78" s="15" t="s">
        <v>580</v>
      </c>
    </row>
    <row r="79" spans="3:31" x14ac:dyDescent="0.2">
      <c r="C79" t="s">
        <v>1180</v>
      </c>
      <c r="D79" t="s">
        <v>1181</v>
      </c>
      <c r="E79" t="s">
        <v>1182</v>
      </c>
      <c r="F79" t="s">
        <v>1183</v>
      </c>
      <c r="G79" t="s">
        <v>1184</v>
      </c>
      <c r="H79" t="s">
        <v>1185</v>
      </c>
      <c r="I79" t="s">
        <v>1186</v>
      </c>
      <c r="J79" t="s">
        <v>1187</v>
      </c>
      <c r="K79" t="s">
        <v>1188</v>
      </c>
      <c r="L79" t="s">
        <v>1189</v>
      </c>
      <c r="M79" t="s">
        <v>1190</v>
      </c>
      <c r="N79" t="s">
        <v>1191</v>
      </c>
      <c r="Q79" s="16" t="s">
        <v>581</v>
      </c>
      <c r="R79" s="17">
        <v>0.32132957796852646</v>
      </c>
      <c r="S79" s="17">
        <v>0.64265915593705292</v>
      </c>
      <c r="T79" s="17">
        <v>1.2853183118741058</v>
      </c>
      <c r="U79" s="17">
        <v>2.5706366237482117</v>
      </c>
      <c r="V79" s="17">
        <v>5.1412732474964233</v>
      </c>
      <c r="W79" s="17">
        <v>10.282546494992847</v>
      </c>
      <c r="X79" s="17">
        <v>20.565092989985693</v>
      </c>
      <c r="Y79" s="17">
        <v>41.130185979971387</v>
      </c>
      <c r="Z79" s="17">
        <v>82.260371959942773</v>
      </c>
      <c r="AA79" s="17">
        <v>164.52074391988555</v>
      </c>
      <c r="AB79" s="17">
        <v>329.04148783977109</v>
      </c>
      <c r="AC79" s="17">
        <v>658.08297567954219</v>
      </c>
      <c r="AD79" t="s">
        <v>600</v>
      </c>
      <c r="AE79" t="s">
        <v>1374</v>
      </c>
    </row>
    <row r="80" spans="3:31" x14ac:dyDescent="0.2">
      <c r="C80" t="s">
        <v>1192</v>
      </c>
      <c r="D80" t="s">
        <v>1193</v>
      </c>
      <c r="E80" t="s">
        <v>1194</v>
      </c>
      <c r="F80" t="s">
        <v>1195</v>
      </c>
      <c r="G80" t="s">
        <v>1196</v>
      </c>
      <c r="H80" t="s">
        <v>1197</v>
      </c>
      <c r="I80" t="s">
        <v>1198</v>
      </c>
      <c r="J80" t="s">
        <v>1199</v>
      </c>
      <c r="K80" t="s">
        <v>1200</v>
      </c>
      <c r="L80" t="s">
        <v>1201</v>
      </c>
      <c r="M80" t="s">
        <v>1202</v>
      </c>
      <c r="N80" t="s">
        <v>1203</v>
      </c>
      <c r="Q80" s="16" t="s">
        <v>583</v>
      </c>
      <c r="R80" s="17">
        <v>0.32132957796852646</v>
      </c>
      <c r="S80" s="17">
        <v>0.64265915593705292</v>
      </c>
      <c r="T80" s="17">
        <v>1.2853183118741058</v>
      </c>
      <c r="U80" s="17">
        <v>2.5706366237482117</v>
      </c>
      <c r="V80" s="17">
        <v>5.1412732474964233</v>
      </c>
      <c r="W80" s="17">
        <v>10.282546494992847</v>
      </c>
      <c r="X80" s="17">
        <v>20.565092989985693</v>
      </c>
      <c r="Y80" s="17">
        <v>41.130185979971387</v>
      </c>
      <c r="Z80" s="17">
        <v>82.260371959942773</v>
      </c>
      <c r="AA80" s="17">
        <v>164.52074391988555</v>
      </c>
      <c r="AB80" s="17">
        <v>329.04148783977109</v>
      </c>
      <c r="AC80" s="17">
        <v>658.08297567954219</v>
      </c>
      <c r="AD80" t="s">
        <v>600</v>
      </c>
      <c r="AE80" t="s">
        <v>1374</v>
      </c>
    </row>
    <row r="81" spans="1:31" x14ac:dyDescent="0.2">
      <c r="C81" t="s">
        <v>1204</v>
      </c>
      <c r="D81" t="s">
        <v>1205</v>
      </c>
      <c r="E81" t="s">
        <v>1206</v>
      </c>
      <c r="F81" t="s">
        <v>1207</v>
      </c>
      <c r="G81" t="s">
        <v>1208</v>
      </c>
      <c r="H81" t="s">
        <v>1209</v>
      </c>
      <c r="I81" t="s">
        <v>1210</v>
      </c>
      <c r="J81" t="s">
        <v>1211</v>
      </c>
      <c r="K81" t="s">
        <v>1212</v>
      </c>
      <c r="L81" t="s">
        <v>1213</v>
      </c>
      <c r="M81" t="s">
        <v>1214</v>
      </c>
      <c r="N81" t="s">
        <v>1215</v>
      </c>
      <c r="Q81" s="16" t="s">
        <v>584</v>
      </c>
      <c r="R81" s="17">
        <v>0.32132957796852646</v>
      </c>
      <c r="S81" s="17">
        <v>0.64265915593705292</v>
      </c>
      <c r="T81" s="17">
        <v>1.2853183118741058</v>
      </c>
      <c r="U81" s="17">
        <v>2.5706366237482117</v>
      </c>
      <c r="V81" s="17">
        <v>5.1412732474964233</v>
      </c>
      <c r="W81" s="17">
        <v>10.282546494992847</v>
      </c>
      <c r="X81" s="17">
        <v>20.565092989985693</v>
      </c>
      <c r="Y81" s="17">
        <v>41.130185979971387</v>
      </c>
      <c r="Z81" s="17">
        <v>82.260371959942773</v>
      </c>
      <c r="AA81" s="17">
        <v>164.52074391988555</v>
      </c>
      <c r="AB81" s="17">
        <v>329.04148783977109</v>
      </c>
      <c r="AC81" s="17">
        <v>658.08297567954219</v>
      </c>
      <c r="AD81" t="s">
        <v>600</v>
      </c>
      <c r="AE81" t="s">
        <v>1374</v>
      </c>
    </row>
    <row r="82" spans="1:31" x14ac:dyDescent="0.2">
      <c r="C82" t="s">
        <v>1216</v>
      </c>
      <c r="D82" t="s">
        <v>1217</v>
      </c>
      <c r="E82" t="s">
        <v>1218</v>
      </c>
      <c r="F82" t="s">
        <v>1219</v>
      </c>
      <c r="G82" t="s">
        <v>1220</v>
      </c>
      <c r="H82" t="s">
        <v>1221</v>
      </c>
      <c r="I82" t="s">
        <v>1222</v>
      </c>
      <c r="J82" t="s">
        <v>1223</v>
      </c>
      <c r="K82" t="s">
        <v>1224</v>
      </c>
      <c r="L82" t="s">
        <v>1225</v>
      </c>
      <c r="M82" t="s">
        <v>1226</v>
      </c>
      <c r="N82" t="s">
        <v>1227</v>
      </c>
      <c r="Q82" s="16" t="s">
        <v>585</v>
      </c>
      <c r="R82" s="17">
        <v>0.12923037374821175</v>
      </c>
      <c r="S82" s="17">
        <v>0.2584607474964235</v>
      </c>
      <c r="T82" s="17">
        <v>0.51692149499284701</v>
      </c>
      <c r="U82" s="17">
        <v>1.033842989985694</v>
      </c>
      <c r="V82" s="17">
        <v>2.067685979971388</v>
      </c>
      <c r="W82" s="17">
        <v>4.1353719599427761</v>
      </c>
      <c r="X82" s="17">
        <v>8.2707439198855521</v>
      </c>
      <c r="Y82" s="17">
        <v>16.541487839771104</v>
      </c>
      <c r="Z82" s="17">
        <v>33.082975679542209</v>
      </c>
      <c r="AA82" s="17">
        <v>66.165951359084417</v>
      </c>
      <c r="AB82" s="17">
        <v>132.33190271816883</v>
      </c>
      <c r="AC82" s="17">
        <v>264.66380543633767</v>
      </c>
      <c r="AD82" t="s">
        <v>600</v>
      </c>
      <c r="AE82" t="s">
        <v>1375</v>
      </c>
    </row>
    <row r="83" spans="1:31" x14ac:dyDescent="0.2">
      <c r="C83" t="s">
        <v>1228</v>
      </c>
      <c r="D83" t="s">
        <v>1229</v>
      </c>
      <c r="E83" t="s">
        <v>1230</v>
      </c>
      <c r="F83" t="s">
        <v>1231</v>
      </c>
      <c r="G83" t="s">
        <v>1232</v>
      </c>
      <c r="H83" t="s">
        <v>1233</v>
      </c>
      <c r="I83" t="s">
        <v>1234</v>
      </c>
      <c r="J83" t="s">
        <v>1235</v>
      </c>
      <c r="K83" t="s">
        <v>1236</v>
      </c>
      <c r="L83" t="s">
        <v>1237</v>
      </c>
      <c r="M83" t="s">
        <v>1238</v>
      </c>
      <c r="N83" t="s">
        <v>1239</v>
      </c>
      <c r="Q83" s="16" t="s">
        <v>587</v>
      </c>
      <c r="R83" s="17">
        <v>0.12923037374821175</v>
      </c>
      <c r="S83" s="17">
        <v>0.2584607474964235</v>
      </c>
      <c r="T83" s="17">
        <v>0.51692149499284701</v>
      </c>
      <c r="U83" s="17">
        <v>1.033842989985694</v>
      </c>
      <c r="V83" s="17">
        <v>2.067685979971388</v>
      </c>
      <c r="W83" s="17">
        <v>4.1353719599427761</v>
      </c>
      <c r="X83" s="17">
        <v>8.2707439198855521</v>
      </c>
      <c r="Y83" s="17">
        <v>16.541487839771104</v>
      </c>
      <c r="Z83" s="17">
        <v>33.082975679542209</v>
      </c>
      <c r="AA83" s="17">
        <v>66.165951359084417</v>
      </c>
      <c r="AB83" s="17">
        <v>132.33190271816883</v>
      </c>
      <c r="AC83" s="17">
        <v>264.66380543633767</v>
      </c>
      <c r="AD83" t="s">
        <v>600</v>
      </c>
      <c r="AE83" t="s">
        <v>1375</v>
      </c>
    </row>
    <row r="84" spans="1:31" x14ac:dyDescent="0.2">
      <c r="C84" t="s">
        <v>1240</v>
      </c>
      <c r="D84" t="s">
        <v>1241</v>
      </c>
      <c r="E84" t="s">
        <v>1242</v>
      </c>
      <c r="F84" t="s">
        <v>1243</v>
      </c>
      <c r="G84" t="s">
        <v>1244</v>
      </c>
      <c r="H84" t="s">
        <v>1245</v>
      </c>
      <c r="I84" t="s">
        <v>1246</v>
      </c>
      <c r="J84" t="s">
        <v>1247</v>
      </c>
      <c r="K84" t="s">
        <v>1248</v>
      </c>
      <c r="L84" t="s">
        <v>1249</v>
      </c>
      <c r="M84" t="s">
        <v>1250</v>
      </c>
      <c r="N84" t="s">
        <v>1251</v>
      </c>
      <c r="Q84" s="16" t="s">
        <v>588</v>
      </c>
      <c r="R84" s="17">
        <v>0.12923037374821175</v>
      </c>
      <c r="S84" s="17">
        <v>0.2584607474964235</v>
      </c>
      <c r="T84" s="17">
        <v>0.51692149499284701</v>
      </c>
      <c r="U84" s="17">
        <v>1.033842989985694</v>
      </c>
      <c r="V84" s="17">
        <v>2.067685979971388</v>
      </c>
      <c r="W84" s="17">
        <v>4.1353719599427761</v>
      </c>
      <c r="X84" s="17">
        <v>8.2707439198855521</v>
      </c>
      <c r="Y84" s="17">
        <v>16.541487839771104</v>
      </c>
      <c r="Z84" s="17">
        <v>33.082975679542209</v>
      </c>
      <c r="AA84" s="17">
        <v>66.165951359084417</v>
      </c>
      <c r="AB84" s="17">
        <v>132.33190271816883</v>
      </c>
      <c r="AC84" s="17">
        <v>264.66380543633767</v>
      </c>
      <c r="AD84" t="s">
        <v>600</v>
      </c>
      <c r="AE84" t="s">
        <v>1375</v>
      </c>
    </row>
    <row r="85" spans="1:31" x14ac:dyDescent="0.2">
      <c r="C85" t="s">
        <v>1252</v>
      </c>
      <c r="D85" t="s">
        <v>1253</v>
      </c>
      <c r="E85" t="s">
        <v>1254</v>
      </c>
      <c r="F85" t="s">
        <v>1255</v>
      </c>
      <c r="G85" t="s">
        <v>1256</v>
      </c>
      <c r="H85" t="s">
        <v>680</v>
      </c>
      <c r="I85" t="s">
        <v>1257</v>
      </c>
      <c r="J85" t="s">
        <v>1258</v>
      </c>
      <c r="K85" t="s">
        <v>1259</v>
      </c>
      <c r="L85" t="s">
        <v>1260</v>
      </c>
      <c r="M85" t="s">
        <v>1261</v>
      </c>
      <c r="N85" t="s">
        <v>1262</v>
      </c>
      <c r="Q85" s="16" t="s">
        <v>589</v>
      </c>
    </row>
    <row r="86" spans="1:31" x14ac:dyDescent="0.2">
      <c r="C86" t="s">
        <v>1263</v>
      </c>
      <c r="D86" t="s">
        <v>1264</v>
      </c>
      <c r="E86" t="s">
        <v>1265</v>
      </c>
      <c r="F86" t="s">
        <v>1266</v>
      </c>
      <c r="G86" t="s">
        <v>1267</v>
      </c>
      <c r="H86" t="s">
        <v>1268</v>
      </c>
      <c r="I86" t="s">
        <v>1269</v>
      </c>
      <c r="J86" t="s">
        <v>1270</v>
      </c>
      <c r="K86" t="s">
        <v>1271</v>
      </c>
      <c r="L86" t="s">
        <v>1272</v>
      </c>
      <c r="M86" t="s">
        <v>1273</v>
      </c>
      <c r="N86" t="s">
        <v>1274</v>
      </c>
      <c r="Q86" s="16" t="s">
        <v>592</v>
      </c>
      <c r="U86" t="s">
        <v>1377</v>
      </c>
      <c r="V86" t="s">
        <v>1377</v>
      </c>
      <c r="W86" t="s">
        <v>1377</v>
      </c>
      <c r="X86" t="s">
        <v>1378</v>
      </c>
      <c r="Y86" t="s">
        <v>1378</v>
      </c>
      <c r="Z86" t="s">
        <v>1378</v>
      </c>
      <c r="AA86" t="s">
        <v>590</v>
      </c>
      <c r="AB86" t="s">
        <v>590</v>
      </c>
      <c r="AC86" t="s">
        <v>590</v>
      </c>
    </row>
    <row r="87" spans="1:31" x14ac:dyDescent="0.2">
      <c r="A87" t="s">
        <v>172</v>
      </c>
    </row>
    <row r="88" spans="1:31" x14ac:dyDescent="0.2">
      <c r="A88" t="s">
        <v>1</v>
      </c>
      <c r="B88" t="s">
        <v>1275</v>
      </c>
      <c r="C88" t="s">
        <v>3</v>
      </c>
      <c r="D88" t="s">
        <v>4</v>
      </c>
      <c r="E88" t="s">
        <v>5</v>
      </c>
      <c r="F88" t="s">
        <v>6</v>
      </c>
      <c r="G88" t="s">
        <v>7</v>
      </c>
      <c r="H88" t="b">
        <v>0</v>
      </c>
      <c r="I88">
        <v>1</v>
      </c>
      <c r="O88">
        <v>1</v>
      </c>
    </row>
    <row r="89" spans="1:31" x14ac:dyDescent="0.2">
      <c r="B89" t="s">
        <v>8</v>
      </c>
      <c r="C89">
        <v>1</v>
      </c>
      <c r="D89">
        <v>2</v>
      </c>
      <c r="E89">
        <v>3</v>
      </c>
      <c r="F89">
        <v>4</v>
      </c>
      <c r="G89">
        <v>5</v>
      </c>
      <c r="H89">
        <v>6</v>
      </c>
      <c r="I89">
        <v>7</v>
      </c>
      <c r="J89">
        <v>8</v>
      </c>
      <c r="K89">
        <v>9</v>
      </c>
      <c r="L89">
        <v>10</v>
      </c>
      <c r="M89">
        <v>11</v>
      </c>
      <c r="N89">
        <v>12</v>
      </c>
    </row>
    <row r="90" spans="1:31" x14ac:dyDescent="0.2">
      <c r="B90" t="s">
        <v>603</v>
      </c>
      <c r="C90">
        <v>10135</v>
      </c>
      <c r="D90">
        <v>8954</v>
      </c>
      <c r="E90">
        <v>9636</v>
      </c>
      <c r="F90">
        <v>9718</v>
      </c>
      <c r="G90">
        <v>9756</v>
      </c>
      <c r="H90">
        <v>10755</v>
      </c>
      <c r="I90">
        <v>10373</v>
      </c>
      <c r="J90">
        <v>9662</v>
      </c>
      <c r="K90">
        <v>10784</v>
      </c>
      <c r="L90">
        <v>11643</v>
      </c>
      <c r="M90">
        <v>14017</v>
      </c>
      <c r="N90">
        <v>15644</v>
      </c>
    </row>
    <row r="91" spans="1:31" x14ac:dyDescent="0.2">
      <c r="C91">
        <v>14431</v>
      </c>
      <c r="D91">
        <v>12839</v>
      </c>
      <c r="E91">
        <v>13729</v>
      </c>
      <c r="F91">
        <v>13771</v>
      </c>
      <c r="G91">
        <v>14067</v>
      </c>
      <c r="H91">
        <v>15229</v>
      </c>
      <c r="I91">
        <v>14623</v>
      </c>
      <c r="J91">
        <v>13599</v>
      </c>
      <c r="K91">
        <v>14662</v>
      </c>
      <c r="L91">
        <v>15647</v>
      </c>
      <c r="M91">
        <v>18761</v>
      </c>
      <c r="N91">
        <v>21248</v>
      </c>
    </row>
    <row r="92" spans="1:31" x14ac:dyDescent="0.2">
      <c r="C92">
        <v>9793</v>
      </c>
      <c r="D92">
        <v>9437</v>
      </c>
      <c r="E92">
        <v>9640</v>
      </c>
      <c r="F92">
        <v>9073</v>
      </c>
      <c r="G92">
        <v>8515</v>
      </c>
      <c r="H92">
        <v>9441</v>
      </c>
      <c r="I92">
        <v>10445</v>
      </c>
      <c r="J92">
        <v>9490</v>
      </c>
      <c r="K92">
        <v>9596</v>
      </c>
      <c r="L92">
        <v>10675</v>
      </c>
      <c r="M92">
        <v>12972</v>
      </c>
      <c r="N92">
        <v>15718</v>
      </c>
    </row>
    <row r="93" spans="1:31" x14ac:dyDescent="0.2">
      <c r="C93">
        <v>13542</v>
      </c>
      <c r="D93">
        <v>13776</v>
      </c>
      <c r="E93">
        <v>13856</v>
      </c>
      <c r="F93">
        <v>13430</v>
      </c>
      <c r="G93">
        <v>11722</v>
      </c>
      <c r="H93">
        <v>13568</v>
      </c>
      <c r="I93">
        <v>14814</v>
      </c>
      <c r="J93">
        <v>13407</v>
      </c>
      <c r="K93">
        <v>13049</v>
      </c>
      <c r="L93">
        <v>14641</v>
      </c>
      <c r="M93">
        <v>17591</v>
      </c>
      <c r="N93">
        <v>21166</v>
      </c>
    </row>
    <row r="94" spans="1:31" x14ac:dyDescent="0.2">
      <c r="C94">
        <v>8761</v>
      </c>
      <c r="D94">
        <v>8659</v>
      </c>
      <c r="E94">
        <v>8708</v>
      </c>
      <c r="F94">
        <v>8188</v>
      </c>
      <c r="G94">
        <v>8084</v>
      </c>
      <c r="H94">
        <v>8161</v>
      </c>
      <c r="I94">
        <v>9477</v>
      </c>
      <c r="J94">
        <v>9370</v>
      </c>
      <c r="K94">
        <v>8280</v>
      </c>
      <c r="L94">
        <v>8451</v>
      </c>
      <c r="M94">
        <v>10436</v>
      </c>
      <c r="N94">
        <v>13208</v>
      </c>
    </row>
    <row r="95" spans="1:31" x14ac:dyDescent="0.2">
      <c r="C95">
        <v>12122</v>
      </c>
      <c r="D95">
        <v>12419</v>
      </c>
      <c r="E95">
        <v>12354</v>
      </c>
      <c r="F95">
        <v>11454</v>
      </c>
      <c r="G95">
        <v>11326</v>
      </c>
      <c r="H95">
        <v>11578</v>
      </c>
      <c r="I95">
        <v>13038</v>
      </c>
      <c r="J95">
        <v>13235</v>
      </c>
      <c r="K95">
        <v>11255</v>
      </c>
      <c r="L95">
        <v>11509</v>
      </c>
      <c r="M95">
        <v>13882</v>
      </c>
      <c r="N95">
        <v>17755</v>
      </c>
    </row>
    <row r="96" spans="1:31" x14ac:dyDescent="0.2">
      <c r="C96">
        <v>127</v>
      </c>
      <c r="D96">
        <v>86</v>
      </c>
      <c r="E96">
        <v>174</v>
      </c>
      <c r="F96">
        <v>152</v>
      </c>
      <c r="G96">
        <v>208</v>
      </c>
      <c r="H96">
        <v>141</v>
      </c>
      <c r="I96">
        <v>156</v>
      </c>
      <c r="J96">
        <v>147</v>
      </c>
      <c r="K96">
        <v>132</v>
      </c>
      <c r="L96">
        <v>109</v>
      </c>
      <c r="M96">
        <v>123</v>
      </c>
      <c r="N96">
        <v>77</v>
      </c>
    </row>
    <row r="97" spans="3:31" x14ac:dyDescent="0.2">
      <c r="C97">
        <v>-61</v>
      </c>
      <c r="D97">
        <v>25</v>
      </c>
      <c r="E97">
        <v>111</v>
      </c>
      <c r="F97">
        <v>164</v>
      </c>
      <c r="G97">
        <v>112</v>
      </c>
      <c r="H97">
        <v>132</v>
      </c>
      <c r="I97">
        <v>68</v>
      </c>
      <c r="J97">
        <v>50</v>
      </c>
      <c r="K97">
        <v>124</v>
      </c>
      <c r="L97">
        <v>104</v>
      </c>
      <c r="M97">
        <v>69</v>
      </c>
      <c r="N97">
        <v>43</v>
      </c>
    </row>
    <row r="98" spans="3:31" x14ac:dyDescent="0.2">
      <c r="C98">
        <v>142</v>
      </c>
      <c r="D98">
        <v>80</v>
      </c>
      <c r="E98">
        <v>101</v>
      </c>
      <c r="F98">
        <v>155</v>
      </c>
      <c r="G98">
        <v>141</v>
      </c>
      <c r="H98">
        <v>119</v>
      </c>
      <c r="I98">
        <v>96</v>
      </c>
      <c r="J98">
        <v>94</v>
      </c>
      <c r="K98">
        <v>117</v>
      </c>
      <c r="L98">
        <v>157</v>
      </c>
      <c r="M98">
        <v>72</v>
      </c>
      <c r="N98">
        <v>61</v>
      </c>
    </row>
    <row r="99" spans="3:31" x14ac:dyDescent="0.2">
      <c r="C99">
        <v>30</v>
      </c>
      <c r="D99">
        <v>3</v>
      </c>
      <c r="E99">
        <v>10</v>
      </c>
      <c r="F99">
        <v>69</v>
      </c>
      <c r="G99">
        <v>169</v>
      </c>
      <c r="H99">
        <v>159</v>
      </c>
      <c r="I99">
        <v>14</v>
      </c>
      <c r="J99">
        <v>29</v>
      </c>
      <c r="K99">
        <v>39</v>
      </c>
      <c r="L99">
        <v>96</v>
      </c>
      <c r="M99">
        <v>23</v>
      </c>
      <c r="N99">
        <v>-76</v>
      </c>
    </row>
    <row r="100" spans="3:31" x14ac:dyDescent="0.2">
      <c r="C100">
        <v>32</v>
      </c>
      <c r="D100">
        <v>154</v>
      </c>
      <c r="E100">
        <v>139</v>
      </c>
      <c r="F100">
        <v>82</v>
      </c>
      <c r="G100">
        <v>53</v>
      </c>
      <c r="H100">
        <v>96</v>
      </c>
      <c r="I100">
        <v>137</v>
      </c>
      <c r="J100">
        <v>109</v>
      </c>
      <c r="K100">
        <v>123</v>
      </c>
      <c r="L100">
        <v>58</v>
      </c>
      <c r="M100">
        <v>57</v>
      </c>
      <c r="N100">
        <v>84</v>
      </c>
    </row>
    <row r="101" spans="3:31" x14ac:dyDescent="0.2">
      <c r="C101">
        <v>-16</v>
      </c>
      <c r="D101">
        <v>95</v>
      </c>
      <c r="E101">
        <v>97</v>
      </c>
      <c r="F101">
        <v>83</v>
      </c>
      <c r="G101">
        <v>18</v>
      </c>
      <c r="H101">
        <v>23</v>
      </c>
      <c r="I101">
        <v>59</v>
      </c>
      <c r="J101">
        <v>83</v>
      </c>
      <c r="K101">
        <v>-34</v>
      </c>
      <c r="L101">
        <v>30</v>
      </c>
      <c r="M101">
        <v>45</v>
      </c>
      <c r="N101">
        <v>-47</v>
      </c>
    </row>
    <row r="102" spans="3:31" x14ac:dyDescent="0.2">
      <c r="C102">
        <v>78</v>
      </c>
      <c r="D102">
        <v>78</v>
      </c>
      <c r="E102">
        <v>86</v>
      </c>
      <c r="F102">
        <v>95</v>
      </c>
      <c r="G102">
        <v>42</v>
      </c>
      <c r="H102">
        <v>119</v>
      </c>
      <c r="I102">
        <v>107</v>
      </c>
      <c r="J102">
        <v>147</v>
      </c>
      <c r="K102">
        <v>76</v>
      </c>
      <c r="L102">
        <v>158</v>
      </c>
      <c r="M102">
        <v>53</v>
      </c>
      <c r="N102">
        <v>122</v>
      </c>
    </row>
    <row r="103" spans="3:31" x14ac:dyDescent="0.2">
      <c r="C103">
        <v>-18</v>
      </c>
      <c r="D103">
        <v>80</v>
      </c>
      <c r="E103">
        <v>40</v>
      </c>
      <c r="F103">
        <v>-30</v>
      </c>
      <c r="G103">
        <v>77</v>
      </c>
      <c r="H103">
        <v>26</v>
      </c>
      <c r="I103">
        <v>126</v>
      </c>
      <c r="J103">
        <v>159</v>
      </c>
      <c r="K103">
        <v>-1</v>
      </c>
      <c r="L103">
        <v>147</v>
      </c>
      <c r="M103">
        <v>-58</v>
      </c>
      <c r="N103">
        <v>93</v>
      </c>
    </row>
    <row r="104" spans="3:31" x14ac:dyDescent="0.2">
      <c r="C104">
        <v>90</v>
      </c>
      <c r="D104">
        <v>68</v>
      </c>
      <c r="E104">
        <v>2</v>
      </c>
      <c r="F104">
        <v>8843</v>
      </c>
      <c r="G104">
        <v>8531</v>
      </c>
      <c r="H104">
        <v>9494</v>
      </c>
      <c r="I104">
        <v>17812</v>
      </c>
      <c r="J104">
        <v>18853</v>
      </c>
      <c r="K104">
        <v>21875</v>
      </c>
      <c r="L104">
        <v>10</v>
      </c>
      <c r="M104">
        <v>-16</v>
      </c>
      <c r="N104">
        <v>6</v>
      </c>
    </row>
    <row r="105" spans="3:31" x14ac:dyDescent="0.2">
      <c r="C105">
        <v>-22</v>
      </c>
      <c r="D105">
        <v>38</v>
      </c>
      <c r="E105">
        <v>-4</v>
      </c>
      <c r="F105">
        <v>12197</v>
      </c>
      <c r="G105">
        <v>12362</v>
      </c>
      <c r="H105">
        <v>12866</v>
      </c>
      <c r="I105">
        <v>23168</v>
      </c>
      <c r="J105">
        <v>24611</v>
      </c>
      <c r="K105">
        <v>29105</v>
      </c>
      <c r="L105">
        <v>46</v>
      </c>
      <c r="M105">
        <v>-38</v>
      </c>
      <c r="N105">
        <v>-8</v>
      </c>
    </row>
    <row r="107" spans="3:31" x14ac:dyDescent="0.2">
      <c r="C107">
        <v>1</v>
      </c>
      <c r="D107">
        <v>2</v>
      </c>
      <c r="E107">
        <v>3</v>
      </c>
      <c r="F107">
        <v>4</v>
      </c>
      <c r="G107">
        <v>5</v>
      </c>
      <c r="H107">
        <v>6</v>
      </c>
      <c r="I107">
        <v>7</v>
      </c>
      <c r="J107">
        <v>8</v>
      </c>
      <c r="K107">
        <v>9</v>
      </c>
      <c r="L107">
        <v>10</v>
      </c>
      <c r="M107">
        <v>11</v>
      </c>
      <c r="N107">
        <v>12</v>
      </c>
      <c r="Q107" s="13"/>
      <c r="R107" s="14">
        <v>1</v>
      </c>
      <c r="S107" s="15">
        <v>2</v>
      </c>
      <c r="T107" s="15">
        <v>3</v>
      </c>
      <c r="U107" s="15">
        <v>4</v>
      </c>
      <c r="V107" s="15">
        <v>5</v>
      </c>
      <c r="W107" s="15">
        <v>6</v>
      </c>
      <c r="X107" s="15">
        <v>7</v>
      </c>
      <c r="Y107" s="15">
        <v>8</v>
      </c>
      <c r="Z107" s="15">
        <v>9</v>
      </c>
      <c r="AA107" s="15">
        <v>10</v>
      </c>
      <c r="AB107" s="15">
        <v>11</v>
      </c>
      <c r="AC107" s="15">
        <v>12</v>
      </c>
      <c r="AD107" s="15" t="s">
        <v>599</v>
      </c>
      <c r="AE107" s="15" t="s">
        <v>580</v>
      </c>
    </row>
    <row r="108" spans="3:31" ht="17" x14ac:dyDescent="0.2">
      <c r="C108" t="s">
        <v>1276</v>
      </c>
      <c r="D108" t="s">
        <v>1277</v>
      </c>
      <c r="E108" t="s">
        <v>1278</v>
      </c>
      <c r="F108" t="s">
        <v>1279</v>
      </c>
      <c r="G108" t="s">
        <v>1280</v>
      </c>
      <c r="H108" t="s">
        <v>1281</v>
      </c>
      <c r="I108" t="s">
        <v>1282</v>
      </c>
      <c r="J108" t="s">
        <v>1283</v>
      </c>
      <c r="K108" t="s">
        <v>1284</v>
      </c>
      <c r="L108" t="s">
        <v>1285</v>
      </c>
      <c r="M108" t="s">
        <v>1286</v>
      </c>
      <c r="N108" t="s">
        <v>1287</v>
      </c>
      <c r="Q108" s="16" t="s">
        <v>581</v>
      </c>
      <c r="R108">
        <v>2.8954589145207441</v>
      </c>
      <c r="S108">
        <v>5.7909178290414882</v>
      </c>
      <c r="T108">
        <v>11.581835658082976</v>
      </c>
      <c r="U108">
        <v>23.163671316165953</v>
      </c>
      <c r="V108">
        <v>46.327342632331906</v>
      </c>
      <c r="W108">
        <v>92.654685264663811</v>
      </c>
      <c r="X108">
        <v>185.30937052932762</v>
      </c>
      <c r="Y108">
        <v>370.61874105865525</v>
      </c>
      <c r="Z108">
        <v>741.23748211731049</v>
      </c>
      <c r="AA108">
        <v>1482.474964234621</v>
      </c>
      <c r="AB108">
        <v>2964.949928469242</v>
      </c>
      <c r="AC108">
        <v>5929.8998569384839</v>
      </c>
      <c r="AD108" t="s">
        <v>600</v>
      </c>
      <c r="AE108" s="20" t="s">
        <v>1376</v>
      </c>
    </row>
    <row r="109" spans="3:31" ht="17" x14ac:dyDescent="0.2">
      <c r="C109" t="s">
        <v>1288</v>
      </c>
      <c r="D109" t="s">
        <v>1289</v>
      </c>
      <c r="E109" t="s">
        <v>1290</v>
      </c>
      <c r="F109" t="s">
        <v>1291</v>
      </c>
      <c r="G109" t="s">
        <v>1292</v>
      </c>
      <c r="H109" t="s">
        <v>1293</v>
      </c>
      <c r="I109" t="s">
        <v>1294</v>
      </c>
      <c r="J109" t="s">
        <v>1295</v>
      </c>
      <c r="K109" t="s">
        <v>1296</v>
      </c>
      <c r="L109" t="s">
        <v>1297</v>
      </c>
      <c r="M109" t="s">
        <v>1298</v>
      </c>
      <c r="N109" t="s">
        <v>1299</v>
      </c>
      <c r="Q109" s="16" t="s">
        <v>583</v>
      </c>
      <c r="R109">
        <v>2.8954589145207441</v>
      </c>
      <c r="S109">
        <v>5.7909178290414882</v>
      </c>
      <c r="T109">
        <v>11.581835658082976</v>
      </c>
      <c r="U109">
        <v>23.163671316165953</v>
      </c>
      <c r="V109">
        <v>46.327342632331906</v>
      </c>
      <c r="W109">
        <v>92.654685264663811</v>
      </c>
      <c r="X109">
        <v>185.30937052932762</v>
      </c>
      <c r="Y109">
        <v>370.61874105865525</v>
      </c>
      <c r="Z109">
        <v>741.23748211731049</v>
      </c>
      <c r="AA109">
        <v>1482.474964234621</v>
      </c>
      <c r="AB109">
        <v>2964.949928469242</v>
      </c>
      <c r="AC109">
        <v>5929.8998569384839</v>
      </c>
      <c r="AD109" t="s">
        <v>600</v>
      </c>
      <c r="AE109" s="20" t="s">
        <v>1376</v>
      </c>
    </row>
    <row r="110" spans="3:31" ht="17" x14ac:dyDescent="0.2">
      <c r="C110" t="s">
        <v>1300</v>
      </c>
      <c r="D110" t="s">
        <v>1301</v>
      </c>
      <c r="E110" t="s">
        <v>1302</v>
      </c>
      <c r="F110" t="s">
        <v>1303</v>
      </c>
      <c r="G110" t="s">
        <v>1304</v>
      </c>
      <c r="H110" t="s">
        <v>1305</v>
      </c>
      <c r="I110" t="s">
        <v>1306</v>
      </c>
      <c r="J110" t="s">
        <v>1307</v>
      </c>
      <c r="K110" t="s">
        <v>1308</v>
      </c>
      <c r="L110" t="s">
        <v>1309</v>
      </c>
      <c r="M110" t="s">
        <v>1310</v>
      </c>
      <c r="N110" t="s">
        <v>1311</v>
      </c>
      <c r="Q110" s="16" t="s">
        <v>584</v>
      </c>
      <c r="R110">
        <v>2.8954589145207441</v>
      </c>
      <c r="S110">
        <v>5.7909178290414882</v>
      </c>
      <c r="T110">
        <v>11.581835658082976</v>
      </c>
      <c r="U110">
        <v>23.163671316165953</v>
      </c>
      <c r="V110">
        <v>46.327342632331906</v>
      </c>
      <c r="W110">
        <v>92.654685264663811</v>
      </c>
      <c r="X110">
        <v>185.30937052932762</v>
      </c>
      <c r="Y110">
        <v>370.61874105865525</v>
      </c>
      <c r="Z110">
        <v>741.23748211731049</v>
      </c>
      <c r="AA110">
        <v>1482.474964234621</v>
      </c>
      <c r="AB110">
        <v>2964.949928469242</v>
      </c>
      <c r="AC110">
        <v>5929.8998569384839</v>
      </c>
      <c r="AD110" t="s">
        <v>600</v>
      </c>
      <c r="AE110" s="20" t="s">
        <v>1376</v>
      </c>
    </row>
    <row r="111" spans="3:31" x14ac:dyDescent="0.2">
      <c r="C111" t="s">
        <v>1312</v>
      </c>
      <c r="D111" t="s">
        <v>1313</v>
      </c>
      <c r="E111" t="s">
        <v>1314</v>
      </c>
      <c r="F111" t="s">
        <v>1315</v>
      </c>
      <c r="G111" t="s">
        <v>1316</v>
      </c>
      <c r="H111" t="s">
        <v>1317</v>
      </c>
      <c r="I111" t="s">
        <v>1318</v>
      </c>
      <c r="J111" t="s">
        <v>1319</v>
      </c>
      <c r="K111" t="s">
        <v>1320</v>
      </c>
      <c r="L111" t="s">
        <v>1321</v>
      </c>
      <c r="M111" t="s">
        <v>1322</v>
      </c>
      <c r="N111" t="s">
        <v>1323</v>
      </c>
      <c r="Q111" s="16" t="s">
        <v>585</v>
      </c>
    </row>
    <row r="112" spans="3:31" x14ac:dyDescent="0.2">
      <c r="C112" t="s">
        <v>1324</v>
      </c>
      <c r="D112" t="s">
        <v>1325</v>
      </c>
      <c r="E112" t="s">
        <v>1326</v>
      </c>
      <c r="F112" t="s">
        <v>1327</v>
      </c>
      <c r="G112" t="s">
        <v>1328</v>
      </c>
      <c r="H112" t="s">
        <v>1329</v>
      </c>
      <c r="I112" t="s">
        <v>1330</v>
      </c>
      <c r="J112" t="s">
        <v>1331</v>
      </c>
      <c r="K112" t="s">
        <v>1332</v>
      </c>
      <c r="L112" t="s">
        <v>1333</v>
      </c>
      <c r="M112" t="s">
        <v>1334</v>
      </c>
      <c r="N112" t="s">
        <v>1335</v>
      </c>
      <c r="Q112" s="16" t="s">
        <v>587</v>
      </c>
    </row>
    <row r="113" spans="1:29" x14ac:dyDescent="0.2">
      <c r="C113" t="s">
        <v>778</v>
      </c>
      <c r="D113" t="s">
        <v>1336</v>
      </c>
      <c r="E113" t="s">
        <v>1337</v>
      </c>
      <c r="F113" t="s">
        <v>1338</v>
      </c>
      <c r="G113" t="s">
        <v>1339</v>
      </c>
      <c r="H113" t="s">
        <v>1340</v>
      </c>
      <c r="I113" t="s">
        <v>1341</v>
      </c>
      <c r="J113" t="s">
        <v>1342</v>
      </c>
      <c r="K113" t="s">
        <v>1343</v>
      </c>
      <c r="L113" t="s">
        <v>1344</v>
      </c>
      <c r="M113" t="s">
        <v>1345</v>
      </c>
      <c r="N113" t="s">
        <v>1346</v>
      </c>
      <c r="Q113" s="16" t="s">
        <v>588</v>
      </c>
    </row>
    <row r="114" spans="1:29" x14ac:dyDescent="0.2">
      <c r="C114" t="s">
        <v>1347</v>
      </c>
      <c r="D114" t="s">
        <v>1348</v>
      </c>
      <c r="E114" t="s">
        <v>1349</v>
      </c>
      <c r="F114" t="s">
        <v>1350</v>
      </c>
      <c r="G114" t="s">
        <v>1351</v>
      </c>
      <c r="H114" t="s">
        <v>1352</v>
      </c>
      <c r="I114" t="s">
        <v>1353</v>
      </c>
      <c r="J114" t="s">
        <v>1354</v>
      </c>
      <c r="K114" t="s">
        <v>1355</v>
      </c>
      <c r="L114" t="s">
        <v>1356</v>
      </c>
      <c r="M114" t="s">
        <v>1357</v>
      </c>
      <c r="N114" t="s">
        <v>1358</v>
      </c>
      <c r="Q114" s="16" t="s">
        <v>589</v>
      </c>
    </row>
    <row r="115" spans="1:29" x14ac:dyDescent="0.2">
      <c r="C115" t="s">
        <v>1359</v>
      </c>
      <c r="D115" t="s">
        <v>1360</v>
      </c>
      <c r="E115">
        <v>4000</v>
      </c>
      <c r="F115" t="s">
        <v>1361</v>
      </c>
      <c r="G115" t="s">
        <v>1362</v>
      </c>
      <c r="H115" t="s">
        <v>1363</v>
      </c>
      <c r="I115" t="s">
        <v>1364</v>
      </c>
      <c r="J115" t="s">
        <v>1365</v>
      </c>
      <c r="K115" t="s">
        <v>1366</v>
      </c>
      <c r="L115" t="s">
        <v>1367</v>
      </c>
      <c r="M115" t="s">
        <v>1368</v>
      </c>
      <c r="N115" t="s">
        <v>1369</v>
      </c>
      <c r="Q115" s="16" t="s">
        <v>592</v>
      </c>
      <c r="U115" t="s">
        <v>1377</v>
      </c>
      <c r="V115" t="s">
        <v>1377</v>
      </c>
      <c r="W115" t="s">
        <v>1377</v>
      </c>
      <c r="X115" t="s">
        <v>1378</v>
      </c>
      <c r="Y115" t="s">
        <v>1378</v>
      </c>
      <c r="Z115" t="s">
        <v>1378</v>
      </c>
      <c r="AA115" t="s">
        <v>590</v>
      </c>
      <c r="AB115" t="s">
        <v>590</v>
      </c>
      <c r="AC115" t="s">
        <v>590</v>
      </c>
    </row>
    <row r="116" spans="1:29" x14ac:dyDescent="0.2">
      <c r="A116" t="s">
        <v>172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B0589-1460-0345-A2B6-4CF14BBDC9E9}">
  <dimension ref="A1:AE116"/>
  <sheetViews>
    <sheetView topLeftCell="M82" workbookViewId="0">
      <selection activeCell="U115" sqref="U115:W115"/>
    </sheetView>
  </sheetViews>
  <sheetFormatPr baseColWidth="10" defaultRowHeight="16" x14ac:dyDescent="0.2"/>
  <cols>
    <col min="2" max="2" width="18.6640625" bestFit="1" customWidth="1"/>
  </cols>
  <sheetData>
    <row r="1" spans="1:15" x14ac:dyDescent="0.2">
      <c r="A1" t="s">
        <v>1</v>
      </c>
      <c r="B1" t="s">
        <v>1379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b">
        <v>0</v>
      </c>
      <c r="I1">
        <v>1</v>
      </c>
      <c r="O1">
        <v>1</v>
      </c>
    </row>
    <row r="2" spans="1:15" x14ac:dyDescent="0.2">
      <c r="B2" t="s">
        <v>8</v>
      </c>
      <c r="C2">
        <v>1</v>
      </c>
      <c r="D2">
        <v>2</v>
      </c>
      <c r="E2">
        <v>3</v>
      </c>
      <c r="F2">
        <v>4</v>
      </c>
      <c r="G2">
        <v>5</v>
      </c>
      <c r="H2">
        <v>6</v>
      </c>
      <c r="I2">
        <v>7</v>
      </c>
      <c r="J2">
        <v>8</v>
      </c>
      <c r="K2">
        <v>9</v>
      </c>
      <c r="L2">
        <v>10</v>
      </c>
      <c r="M2">
        <v>11</v>
      </c>
      <c r="N2">
        <v>12</v>
      </c>
    </row>
    <row r="3" spans="1:15" x14ac:dyDescent="0.2">
      <c r="B3">
        <v>24</v>
      </c>
      <c r="C3" t="s">
        <v>1380</v>
      </c>
      <c r="D3" t="s">
        <v>1381</v>
      </c>
      <c r="E3" t="s">
        <v>1382</v>
      </c>
      <c r="F3" t="s">
        <v>1383</v>
      </c>
      <c r="G3" t="s">
        <v>1384</v>
      </c>
      <c r="H3" t="s">
        <v>1385</v>
      </c>
      <c r="I3" t="s">
        <v>1386</v>
      </c>
      <c r="J3" t="s">
        <v>1387</v>
      </c>
      <c r="K3" t="s">
        <v>1388</v>
      </c>
      <c r="L3" t="s">
        <v>696</v>
      </c>
      <c r="M3" t="s">
        <v>1389</v>
      </c>
      <c r="N3" t="s">
        <v>1390</v>
      </c>
    </row>
    <row r="4" spans="1:15" x14ac:dyDescent="0.2">
      <c r="C4" t="s">
        <v>1391</v>
      </c>
      <c r="D4" t="s">
        <v>1392</v>
      </c>
      <c r="E4" t="s">
        <v>1393</v>
      </c>
      <c r="F4" t="s">
        <v>1394</v>
      </c>
      <c r="G4" t="s">
        <v>1395</v>
      </c>
      <c r="H4" t="s">
        <v>1396</v>
      </c>
      <c r="I4" t="s">
        <v>1397</v>
      </c>
      <c r="J4" t="s">
        <v>1398</v>
      </c>
      <c r="K4" t="s">
        <v>1399</v>
      </c>
      <c r="L4" t="s">
        <v>1400</v>
      </c>
      <c r="M4" t="s">
        <v>1401</v>
      </c>
      <c r="N4" t="s">
        <v>1402</v>
      </c>
    </row>
    <row r="5" spans="1:15" x14ac:dyDescent="0.2">
      <c r="C5" t="s">
        <v>715</v>
      </c>
      <c r="D5" t="s">
        <v>629</v>
      </c>
      <c r="E5" t="s">
        <v>898</v>
      </c>
      <c r="F5" t="s">
        <v>690</v>
      </c>
      <c r="G5" t="s">
        <v>911</v>
      </c>
      <c r="H5" t="s">
        <v>1403</v>
      </c>
      <c r="I5" t="s">
        <v>908</v>
      </c>
      <c r="J5" t="s">
        <v>908</v>
      </c>
      <c r="K5" t="s">
        <v>736</v>
      </c>
      <c r="L5" t="s">
        <v>748</v>
      </c>
      <c r="M5" t="s">
        <v>796</v>
      </c>
      <c r="N5" t="s">
        <v>636</v>
      </c>
    </row>
    <row r="6" spans="1:15" x14ac:dyDescent="0.2">
      <c r="C6" t="s">
        <v>664</v>
      </c>
      <c r="D6" t="s">
        <v>915</v>
      </c>
      <c r="E6" t="s">
        <v>1404</v>
      </c>
      <c r="F6" t="s">
        <v>1405</v>
      </c>
      <c r="G6" t="s">
        <v>710</v>
      </c>
      <c r="H6" t="s">
        <v>747</v>
      </c>
      <c r="I6" t="s">
        <v>1405</v>
      </c>
      <c r="J6" t="s">
        <v>1406</v>
      </c>
      <c r="K6" t="s">
        <v>1407</v>
      </c>
      <c r="L6" t="s">
        <v>1408</v>
      </c>
      <c r="M6" t="s">
        <v>664</v>
      </c>
      <c r="N6" t="s">
        <v>792</v>
      </c>
    </row>
    <row r="7" spans="1:15" x14ac:dyDescent="0.2">
      <c r="C7" t="s">
        <v>637</v>
      </c>
      <c r="D7" t="s">
        <v>1409</v>
      </c>
      <c r="E7" t="s">
        <v>1410</v>
      </c>
      <c r="F7" t="s">
        <v>915</v>
      </c>
      <c r="G7" t="s">
        <v>776</v>
      </c>
      <c r="H7" t="s">
        <v>1411</v>
      </c>
      <c r="I7" t="s">
        <v>1412</v>
      </c>
      <c r="J7" t="s">
        <v>739</v>
      </c>
      <c r="K7" t="s">
        <v>1413</v>
      </c>
      <c r="L7" t="s">
        <v>630</v>
      </c>
      <c r="M7" t="s">
        <v>710</v>
      </c>
      <c r="N7" t="s">
        <v>632</v>
      </c>
    </row>
    <row r="8" spans="1:15" x14ac:dyDescent="0.2">
      <c r="C8" t="s">
        <v>893</v>
      </c>
      <c r="D8" t="s">
        <v>1414</v>
      </c>
      <c r="E8" t="s">
        <v>1415</v>
      </c>
      <c r="F8" t="s">
        <v>638</v>
      </c>
      <c r="G8" t="s">
        <v>716</v>
      </c>
      <c r="H8" t="s">
        <v>774</v>
      </c>
      <c r="I8" t="s">
        <v>1416</v>
      </c>
      <c r="J8" t="s">
        <v>1417</v>
      </c>
      <c r="K8" t="s">
        <v>1418</v>
      </c>
      <c r="L8" t="s">
        <v>738</v>
      </c>
      <c r="M8" t="s">
        <v>1408</v>
      </c>
      <c r="N8" t="s">
        <v>673</v>
      </c>
    </row>
    <row r="9" spans="1:15" x14ac:dyDescent="0.2">
      <c r="C9" t="s">
        <v>703</v>
      </c>
      <c r="D9" t="s">
        <v>1419</v>
      </c>
      <c r="E9" t="s">
        <v>788</v>
      </c>
      <c r="F9" t="s">
        <v>1415</v>
      </c>
      <c r="G9" t="s">
        <v>903</v>
      </c>
      <c r="H9" t="s">
        <v>1417</v>
      </c>
      <c r="I9" t="s">
        <v>775</v>
      </c>
      <c r="J9" t="s">
        <v>689</v>
      </c>
      <c r="K9" t="s">
        <v>1420</v>
      </c>
      <c r="L9" t="s">
        <v>1421</v>
      </c>
      <c r="M9" t="s">
        <v>901</v>
      </c>
      <c r="N9" t="s">
        <v>647</v>
      </c>
    </row>
    <row r="10" spans="1:15" x14ac:dyDescent="0.2">
      <c r="C10" t="s">
        <v>793</v>
      </c>
      <c r="D10" t="s">
        <v>727</v>
      </c>
      <c r="E10" t="s">
        <v>1422</v>
      </c>
      <c r="F10" t="s">
        <v>1423</v>
      </c>
      <c r="G10" t="s">
        <v>791</v>
      </c>
      <c r="H10" t="s">
        <v>1423</v>
      </c>
      <c r="I10" t="s">
        <v>915</v>
      </c>
      <c r="J10" t="s">
        <v>738</v>
      </c>
      <c r="K10" t="s">
        <v>1424</v>
      </c>
      <c r="L10" t="s">
        <v>632</v>
      </c>
      <c r="M10" t="s">
        <v>1410</v>
      </c>
      <c r="N10" t="s">
        <v>1425</v>
      </c>
    </row>
    <row r="11" spans="1:15" x14ac:dyDescent="0.2">
      <c r="C11" t="s">
        <v>895</v>
      </c>
      <c r="D11" t="s">
        <v>907</v>
      </c>
      <c r="E11" t="s">
        <v>628</v>
      </c>
      <c r="F11" t="s">
        <v>1426</v>
      </c>
      <c r="G11" t="s">
        <v>1427</v>
      </c>
      <c r="H11" t="s">
        <v>1427</v>
      </c>
      <c r="I11" t="s">
        <v>775</v>
      </c>
      <c r="J11" t="s">
        <v>896</v>
      </c>
      <c r="K11" t="s">
        <v>1428</v>
      </c>
      <c r="L11" t="s">
        <v>1419</v>
      </c>
      <c r="M11" t="s">
        <v>750</v>
      </c>
      <c r="N11" t="s">
        <v>706</v>
      </c>
    </row>
    <row r="12" spans="1:15" x14ac:dyDescent="0.2">
      <c r="C12" t="s">
        <v>1429</v>
      </c>
      <c r="D12" t="s">
        <v>725</v>
      </c>
      <c r="E12" t="s">
        <v>1426</v>
      </c>
      <c r="F12" t="s">
        <v>1406</v>
      </c>
      <c r="G12" t="s">
        <v>637</v>
      </c>
      <c r="H12" t="s">
        <v>1407</v>
      </c>
      <c r="I12" t="s">
        <v>1410</v>
      </c>
      <c r="J12" t="s">
        <v>790</v>
      </c>
      <c r="K12" t="s">
        <v>1430</v>
      </c>
      <c r="L12" t="s">
        <v>1409</v>
      </c>
      <c r="M12" t="s">
        <v>1408</v>
      </c>
      <c r="N12" t="s">
        <v>713</v>
      </c>
    </row>
    <row r="13" spans="1:15" x14ac:dyDescent="0.2">
      <c r="C13" t="s">
        <v>1431</v>
      </c>
      <c r="D13" t="s">
        <v>900</v>
      </c>
      <c r="E13" t="s">
        <v>1432</v>
      </c>
      <c r="F13" t="s">
        <v>1403</v>
      </c>
      <c r="G13" t="s">
        <v>1433</v>
      </c>
      <c r="H13" t="s">
        <v>661</v>
      </c>
      <c r="I13" t="s">
        <v>891</v>
      </c>
      <c r="J13" t="s">
        <v>638</v>
      </c>
      <c r="K13" t="s">
        <v>728</v>
      </c>
      <c r="L13" t="s">
        <v>739</v>
      </c>
      <c r="M13" t="s">
        <v>631</v>
      </c>
      <c r="N13" t="s">
        <v>660</v>
      </c>
    </row>
    <row r="14" spans="1:15" x14ac:dyDescent="0.2">
      <c r="C14" t="s">
        <v>1434</v>
      </c>
      <c r="D14" t="s">
        <v>1435</v>
      </c>
      <c r="E14" t="s">
        <v>726</v>
      </c>
      <c r="F14" t="s">
        <v>698</v>
      </c>
      <c r="G14" t="s">
        <v>745</v>
      </c>
      <c r="H14" t="s">
        <v>915</v>
      </c>
      <c r="I14" t="s">
        <v>791</v>
      </c>
      <c r="J14" t="s">
        <v>689</v>
      </c>
      <c r="K14" t="s">
        <v>1427</v>
      </c>
      <c r="L14" t="s">
        <v>745</v>
      </c>
      <c r="M14" t="s">
        <v>895</v>
      </c>
      <c r="N14" t="s">
        <v>912</v>
      </c>
    </row>
    <row r="15" spans="1:15" x14ac:dyDescent="0.2">
      <c r="C15" t="s">
        <v>672</v>
      </c>
      <c r="D15" t="s">
        <v>649</v>
      </c>
      <c r="E15" t="s">
        <v>721</v>
      </c>
      <c r="F15" t="s">
        <v>703</v>
      </c>
      <c r="G15" t="s">
        <v>767</v>
      </c>
      <c r="H15" t="s">
        <v>638</v>
      </c>
      <c r="I15" t="s">
        <v>722</v>
      </c>
      <c r="J15" t="s">
        <v>628</v>
      </c>
      <c r="K15" t="s">
        <v>1436</v>
      </c>
      <c r="L15" t="s">
        <v>899</v>
      </c>
      <c r="M15" t="s">
        <v>1436</v>
      </c>
      <c r="N15" t="s">
        <v>892</v>
      </c>
    </row>
    <row r="16" spans="1:15" x14ac:dyDescent="0.2">
      <c r="C16" t="s">
        <v>1437</v>
      </c>
      <c r="D16" t="s">
        <v>633</v>
      </c>
      <c r="E16" t="s">
        <v>1438</v>
      </c>
      <c r="F16" t="s">
        <v>897</v>
      </c>
      <c r="G16" t="s">
        <v>892</v>
      </c>
      <c r="H16" t="s">
        <v>1439</v>
      </c>
      <c r="I16" t="s">
        <v>697</v>
      </c>
      <c r="J16" t="s">
        <v>712</v>
      </c>
      <c r="K16" t="s">
        <v>890</v>
      </c>
      <c r="L16" t="s">
        <v>648</v>
      </c>
      <c r="M16" t="s">
        <v>1440</v>
      </c>
      <c r="N16" t="s">
        <v>725</v>
      </c>
    </row>
    <row r="17" spans="1:31" x14ac:dyDescent="0.2">
      <c r="C17" t="s">
        <v>1407</v>
      </c>
      <c r="D17" t="s">
        <v>711</v>
      </c>
      <c r="E17" t="s">
        <v>1441</v>
      </c>
      <c r="F17" t="s">
        <v>1442</v>
      </c>
      <c r="G17" t="s">
        <v>715</v>
      </c>
      <c r="H17" t="s">
        <v>712</v>
      </c>
      <c r="I17" t="s">
        <v>1443</v>
      </c>
      <c r="J17" t="s">
        <v>1444</v>
      </c>
      <c r="K17" t="s">
        <v>1445</v>
      </c>
      <c r="L17" t="s">
        <v>611</v>
      </c>
      <c r="M17" t="s">
        <v>765</v>
      </c>
      <c r="N17" t="s">
        <v>1446</v>
      </c>
    </row>
    <row r="18" spans="1:31" x14ac:dyDescent="0.2">
      <c r="C18" t="s">
        <v>1429</v>
      </c>
      <c r="D18" t="s">
        <v>1447</v>
      </c>
      <c r="E18" t="s">
        <v>748</v>
      </c>
      <c r="F18" t="s">
        <v>1448</v>
      </c>
      <c r="G18" t="s">
        <v>894</v>
      </c>
      <c r="H18" t="s">
        <v>737</v>
      </c>
      <c r="I18" t="s">
        <v>1449</v>
      </c>
      <c r="J18" t="s">
        <v>1450</v>
      </c>
      <c r="K18" t="s">
        <v>1451</v>
      </c>
      <c r="L18" t="s">
        <v>795</v>
      </c>
      <c r="M18" t="s">
        <v>1452</v>
      </c>
      <c r="N18" t="s">
        <v>1453</v>
      </c>
    </row>
    <row r="20" spans="1:31" x14ac:dyDescent="0.2">
      <c r="C20">
        <v>1</v>
      </c>
      <c r="D20">
        <v>2</v>
      </c>
      <c r="E20">
        <v>3</v>
      </c>
      <c r="F20">
        <v>4</v>
      </c>
      <c r="G20">
        <v>5</v>
      </c>
      <c r="H20">
        <v>6</v>
      </c>
      <c r="I20">
        <v>7</v>
      </c>
      <c r="J20">
        <v>8</v>
      </c>
      <c r="K20">
        <v>9</v>
      </c>
      <c r="L20">
        <v>10</v>
      </c>
      <c r="M20">
        <v>11</v>
      </c>
      <c r="N20">
        <v>12</v>
      </c>
      <c r="Q20" s="13"/>
      <c r="R20" s="14">
        <v>1</v>
      </c>
      <c r="S20" s="15">
        <v>2</v>
      </c>
      <c r="T20" s="15">
        <v>3</v>
      </c>
      <c r="U20" s="15">
        <v>4</v>
      </c>
      <c r="V20" s="15">
        <v>5</v>
      </c>
      <c r="W20" s="15">
        <v>6</v>
      </c>
      <c r="X20" s="15">
        <v>7</v>
      </c>
      <c r="Y20" s="15">
        <v>8</v>
      </c>
      <c r="Z20" s="15">
        <v>9</v>
      </c>
      <c r="AA20" s="15">
        <v>10</v>
      </c>
      <c r="AB20" s="15">
        <v>11</v>
      </c>
      <c r="AC20" s="15">
        <v>12</v>
      </c>
      <c r="AD20" s="15" t="s">
        <v>599</v>
      </c>
      <c r="AE20" s="15" t="s">
        <v>580</v>
      </c>
    </row>
    <row r="21" spans="1:31" x14ac:dyDescent="0.2">
      <c r="C21" t="s">
        <v>1454</v>
      </c>
      <c r="D21" t="s">
        <v>1455</v>
      </c>
      <c r="E21" t="s">
        <v>1456</v>
      </c>
      <c r="F21" t="s">
        <v>1457</v>
      </c>
      <c r="G21" t="s">
        <v>1458</v>
      </c>
      <c r="H21" t="s">
        <v>1459</v>
      </c>
      <c r="I21" t="s">
        <v>1460</v>
      </c>
      <c r="J21" t="s">
        <v>1461</v>
      </c>
      <c r="K21" t="s">
        <v>1462</v>
      </c>
      <c r="L21" t="s">
        <v>1463</v>
      </c>
      <c r="M21" t="s">
        <v>1464</v>
      </c>
      <c r="N21" t="s">
        <v>1465</v>
      </c>
      <c r="Q21" s="16" t="s">
        <v>581</v>
      </c>
      <c r="R21">
        <v>0</v>
      </c>
      <c r="S21">
        <v>0.22900390625</v>
      </c>
      <c r="T21">
        <v>0.4580078125</v>
      </c>
      <c r="U21">
        <v>0.916015625</v>
      </c>
      <c r="V21">
        <v>1.83203125</v>
      </c>
      <c r="W21">
        <v>3.6640625</v>
      </c>
      <c r="X21">
        <v>7.328125</v>
      </c>
      <c r="Y21">
        <v>14.65625</v>
      </c>
      <c r="Z21">
        <v>29.3125</v>
      </c>
      <c r="AA21">
        <v>58.625</v>
      </c>
      <c r="AB21">
        <v>117.25</v>
      </c>
      <c r="AC21">
        <v>234.5</v>
      </c>
      <c r="AD21" t="s">
        <v>600</v>
      </c>
      <c r="AE21" t="s">
        <v>2062</v>
      </c>
    </row>
    <row r="22" spans="1:31" x14ac:dyDescent="0.2">
      <c r="C22" t="s">
        <v>1466</v>
      </c>
      <c r="D22" t="s">
        <v>1467</v>
      </c>
      <c r="E22" t="s">
        <v>1468</v>
      </c>
      <c r="F22" t="s">
        <v>1469</v>
      </c>
      <c r="G22" t="s">
        <v>1470</v>
      </c>
      <c r="H22" t="s">
        <v>1471</v>
      </c>
      <c r="I22" t="s">
        <v>1472</v>
      </c>
      <c r="J22" t="s">
        <v>1473</v>
      </c>
      <c r="K22" t="s">
        <v>1474</v>
      </c>
      <c r="L22" t="s">
        <v>1475</v>
      </c>
      <c r="M22" t="s">
        <v>1476</v>
      </c>
      <c r="N22" t="s">
        <v>1477</v>
      </c>
      <c r="Q22" s="16" t="s">
        <v>583</v>
      </c>
    </row>
    <row r="23" spans="1:31" x14ac:dyDescent="0.2">
      <c r="C23" t="s">
        <v>1478</v>
      </c>
      <c r="D23" t="s">
        <v>1479</v>
      </c>
      <c r="E23" t="s">
        <v>1480</v>
      </c>
      <c r="F23" t="s">
        <v>1481</v>
      </c>
      <c r="G23" t="s">
        <v>1482</v>
      </c>
      <c r="H23" t="s">
        <v>1483</v>
      </c>
      <c r="I23" t="s">
        <v>1484</v>
      </c>
      <c r="J23" t="s">
        <v>1485</v>
      </c>
      <c r="K23" t="s">
        <v>1486</v>
      </c>
      <c r="L23" t="s">
        <v>1487</v>
      </c>
      <c r="M23" t="s">
        <v>1488</v>
      </c>
      <c r="N23" t="s">
        <v>1489</v>
      </c>
      <c r="Q23" s="16" t="s">
        <v>584</v>
      </c>
    </row>
    <row r="24" spans="1:31" x14ac:dyDescent="0.2">
      <c r="C24" t="s">
        <v>1490</v>
      </c>
      <c r="D24" t="s">
        <v>1491</v>
      </c>
      <c r="E24" t="s">
        <v>1492</v>
      </c>
      <c r="F24" t="s">
        <v>1493</v>
      </c>
      <c r="G24" t="s">
        <v>1494</v>
      </c>
      <c r="H24" t="s">
        <v>1495</v>
      </c>
      <c r="I24" t="s">
        <v>1496</v>
      </c>
      <c r="J24" t="s">
        <v>1497</v>
      </c>
      <c r="K24" t="s">
        <v>1498</v>
      </c>
      <c r="L24" t="s">
        <v>1499</v>
      </c>
      <c r="M24" t="s">
        <v>1500</v>
      </c>
      <c r="N24" t="s">
        <v>1501</v>
      </c>
      <c r="Q24" s="16" t="s">
        <v>585</v>
      </c>
    </row>
    <row r="25" spans="1:31" x14ac:dyDescent="0.2">
      <c r="C25" t="s">
        <v>1502</v>
      </c>
      <c r="D25" t="s">
        <v>1503</v>
      </c>
      <c r="E25" t="s">
        <v>1504</v>
      </c>
      <c r="F25" t="s">
        <v>1505</v>
      </c>
      <c r="G25" t="s">
        <v>1506</v>
      </c>
      <c r="H25" t="s">
        <v>1507</v>
      </c>
      <c r="I25" t="s">
        <v>1508</v>
      </c>
      <c r="J25" t="s">
        <v>1509</v>
      </c>
      <c r="K25" t="s">
        <v>1510</v>
      </c>
      <c r="L25" t="s">
        <v>1511</v>
      </c>
      <c r="M25" t="s">
        <v>1512</v>
      </c>
      <c r="N25" t="s">
        <v>1513</v>
      </c>
      <c r="Q25" s="16" t="s">
        <v>587</v>
      </c>
    </row>
    <row r="26" spans="1:31" x14ac:dyDescent="0.2">
      <c r="C26" t="s">
        <v>1514</v>
      </c>
      <c r="D26" t="s">
        <v>1515</v>
      </c>
      <c r="E26" t="s">
        <v>1516</v>
      </c>
      <c r="F26" t="s">
        <v>1517</v>
      </c>
      <c r="G26" t="s">
        <v>1518</v>
      </c>
      <c r="H26" t="s">
        <v>1519</v>
      </c>
      <c r="I26" t="s">
        <v>1520</v>
      </c>
      <c r="J26" t="s">
        <v>1521</v>
      </c>
      <c r="K26" t="s">
        <v>1522</v>
      </c>
      <c r="L26" t="s">
        <v>1523</v>
      </c>
      <c r="M26" t="s">
        <v>1524</v>
      </c>
      <c r="N26" t="s">
        <v>1525</v>
      </c>
      <c r="Q26" s="16" t="s">
        <v>588</v>
      </c>
      <c r="AE26" s="19"/>
    </row>
    <row r="27" spans="1:31" x14ac:dyDescent="0.2">
      <c r="C27" t="s">
        <v>1526</v>
      </c>
      <c r="D27" t="s">
        <v>1527</v>
      </c>
      <c r="E27" t="s">
        <v>1528</v>
      </c>
      <c r="F27" t="s">
        <v>1529</v>
      </c>
      <c r="G27" t="s">
        <v>1530</v>
      </c>
      <c r="H27" t="s">
        <v>1531</v>
      </c>
      <c r="I27" t="s">
        <v>1532</v>
      </c>
      <c r="J27" t="s">
        <v>1533</v>
      </c>
      <c r="K27" t="s">
        <v>1534</v>
      </c>
      <c r="L27" t="s">
        <v>1535</v>
      </c>
      <c r="M27" t="s">
        <v>1536</v>
      </c>
      <c r="N27" t="s">
        <v>1537</v>
      </c>
      <c r="Q27" s="16" t="s">
        <v>589</v>
      </c>
      <c r="AE27" s="19"/>
    </row>
    <row r="28" spans="1:31" x14ac:dyDescent="0.2">
      <c r="C28" t="s">
        <v>1538</v>
      </c>
      <c r="D28" t="s">
        <v>1539</v>
      </c>
      <c r="E28" t="s">
        <v>1540</v>
      </c>
      <c r="F28" t="s">
        <v>1541</v>
      </c>
      <c r="G28" t="s">
        <v>1542</v>
      </c>
      <c r="H28" t="s">
        <v>1543</v>
      </c>
      <c r="I28" t="s">
        <v>1544</v>
      </c>
      <c r="J28" t="s">
        <v>1545</v>
      </c>
      <c r="K28" t="s">
        <v>1546</v>
      </c>
      <c r="L28" t="s">
        <v>1547</v>
      </c>
      <c r="M28" t="s">
        <v>1548</v>
      </c>
      <c r="N28" t="s">
        <v>1549</v>
      </c>
      <c r="Q28" s="16" t="s">
        <v>592</v>
      </c>
      <c r="X28" t="s">
        <v>2063</v>
      </c>
      <c r="Y28" t="s">
        <v>2063</v>
      </c>
      <c r="Z28" t="s">
        <v>2063</v>
      </c>
      <c r="AA28" t="s">
        <v>590</v>
      </c>
      <c r="AB28" t="s">
        <v>590</v>
      </c>
      <c r="AC28" t="s">
        <v>590</v>
      </c>
    </row>
    <row r="29" spans="1:31" x14ac:dyDescent="0.2">
      <c r="A29" t="s">
        <v>172</v>
      </c>
    </row>
    <row r="30" spans="1:31" x14ac:dyDescent="0.2">
      <c r="A30" t="s">
        <v>1</v>
      </c>
      <c r="B30" t="s">
        <v>1550</v>
      </c>
      <c r="C30" t="s">
        <v>3</v>
      </c>
      <c r="D30" t="s">
        <v>4</v>
      </c>
      <c r="E30" t="s">
        <v>5</v>
      </c>
      <c r="F30" t="s">
        <v>6</v>
      </c>
      <c r="G30" t="s">
        <v>7</v>
      </c>
      <c r="H30" t="b">
        <v>0</v>
      </c>
      <c r="I30">
        <v>1</v>
      </c>
      <c r="O30">
        <v>1</v>
      </c>
    </row>
    <row r="31" spans="1:31" x14ac:dyDescent="0.2">
      <c r="B31" t="s">
        <v>8</v>
      </c>
      <c r="C31">
        <v>1</v>
      </c>
      <c r="D31">
        <v>2</v>
      </c>
      <c r="E31">
        <v>3</v>
      </c>
      <c r="F31">
        <v>4</v>
      </c>
      <c r="G31">
        <v>5</v>
      </c>
      <c r="H31">
        <v>6</v>
      </c>
      <c r="I31">
        <v>7</v>
      </c>
      <c r="J31">
        <v>8</v>
      </c>
      <c r="K31">
        <v>9</v>
      </c>
      <c r="L31">
        <v>10</v>
      </c>
      <c r="M31">
        <v>11</v>
      </c>
      <c r="N31">
        <v>12</v>
      </c>
    </row>
    <row r="32" spans="1:31" x14ac:dyDescent="0.2">
      <c r="B32" t="s">
        <v>337</v>
      </c>
      <c r="C32" t="s">
        <v>1551</v>
      </c>
      <c r="D32" t="s">
        <v>1552</v>
      </c>
      <c r="E32" t="s">
        <v>1553</v>
      </c>
      <c r="F32" t="s">
        <v>1554</v>
      </c>
      <c r="G32" t="s">
        <v>1555</v>
      </c>
      <c r="H32" t="s">
        <v>1556</v>
      </c>
      <c r="I32" t="s">
        <v>1557</v>
      </c>
      <c r="J32" t="s">
        <v>1558</v>
      </c>
      <c r="K32" t="s">
        <v>1559</v>
      </c>
      <c r="L32" t="s">
        <v>1560</v>
      </c>
      <c r="M32" t="s">
        <v>1561</v>
      </c>
      <c r="N32" t="s">
        <v>1562</v>
      </c>
    </row>
    <row r="33" spans="3:14" x14ac:dyDescent="0.2">
      <c r="C33">
        <v>89600</v>
      </c>
      <c r="D33">
        <v>92040</v>
      </c>
      <c r="E33">
        <v>85677</v>
      </c>
      <c r="F33">
        <v>90406</v>
      </c>
      <c r="G33">
        <v>88771</v>
      </c>
      <c r="H33">
        <v>85291</v>
      </c>
      <c r="I33">
        <v>87313</v>
      </c>
      <c r="J33">
        <v>84974</v>
      </c>
      <c r="K33">
        <v>89140</v>
      </c>
      <c r="L33">
        <v>89640</v>
      </c>
      <c r="M33">
        <v>93335</v>
      </c>
      <c r="N33">
        <v>102907</v>
      </c>
    </row>
    <row r="34" spans="3:14" x14ac:dyDescent="0.2">
      <c r="C34" t="s">
        <v>1563</v>
      </c>
      <c r="D34" t="s">
        <v>1564</v>
      </c>
      <c r="E34" t="s">
        <v>1565</v>
      </c>
      <c r="F34" t="s">
        <v>1566</v>
      </c>
      <c r="G34" t="s">
        <v>1567</v>
      </c>
      <c r="H34" t="s">
        <v>1568</v>
      </c>
      <c r="I34" t="s">
        <v>1569</v>
      </c>
      <c r="J34" t="s">
        <v>1570</v>
      </c>
      <c r="K34" t="s">
        <v>1571</v>
      </c>
      <c r="L34" t="s">
        <v>1572</v>
      </c>
      <c r="M34" t="s">
        <v>1573</v>
      </c>
      <c r="N34" t="s">
        <v>1574</v>
      </c>
    </row>
    <row r="35" spans="3:14" x14ac:dyDescent="0.2">
      <c r="C35">
        <v>47113</v>
      </c>
      <c r="D35">
        <v>54620</v>
      </c>
      <c r="E35">
        <v>53863</v>
      </c>
      <c r="F35">
        <v>45887</v>
      </c>
      <c r="G35">
        <v>50728</v>
      </c>
      <c r="H35">
        <v>51410</v>
      </c>
      <c r="I35">
        <v>36935</v>
      </c>
      <c r="J35">
        <v>50015</v>
      </c>
      <c r="K35">
        <v>49360</v>
      </c>
      <c r="L35">
        <v>53034</v>
      </c>
      <c r="M35">
        <v>52130</v>
      </c>
      <c r="N35">
        <v>64849</v>
      </c>
    </row>
    <row r="36" spans="3:14" x14ac:dyDescent="0.2">
      <c r="C36" t="s">
        <v>1575</v>
      </c>
      <c r="D36" t="s">
        <v>1576</v>
      </c>
      <c r="E36" t="s">
        <v>1577</v>
      </c>
      <c r="F36" t="s">
        <v>1578</v>
      </c>
      <c r="G36" t="s">
        <v>1579</v>
      </c>
      <c r="H36" t="s">
        <v>1580</v>
      </c>
      <c r="I36" t="s">
        <v>1581</v>
      </c>
      <c r="J36" t="s">
        <v>1582</v>
      </c>
      <c r="K36" t="s">
        <v>1583</v>
      </c>
      <c r="L36" t="s">
        <v>1584</v>
      </c>
      <c r="M36" t="s">
        <v>1585</v>
      </c>
      <c r="N36" t="s">
        <v>1586</v>
      </c>
    </row>
    <row r="37" spans="3:14" x14ac:dyDescent="0.2">
      <c r="C37">
        <v>46165</v>
      </c>
      <c r="D37">
        <v>50254</v>
      </c>
      <c r="E37">
        <v>54141</v>
      </c>
      <c r="F37">
        <v>45163</v>
      </c>
      <c r="G37">
        <v>50004</v>
      </c>
      <c r="H37">
        <v>53013</v>
      </c>
      <c r="I37">
        <v>44544</v>
      </c>
      <c r="J37">
        <v>50709</v>
      </c>
      <c r="K37">
        <v>53851</v>
      </c>
      <c r="L37">
        <v>39236</v>
      </c>
      <c r="M37">
        <v>43371</v>
      </c>
      <c r="N37">
        <v>65837</v>
      </c>
    </row>
    <row r="38" spans="3:14" x14ac:dyDescent="0.2">
      <c r="C38" t="s">
        <v>904</v>
      </c>
      <c r="D38" t="s">
        <v>1587</v>
      </c>
      <c r="E38" t="s">
        <v>1588</v>
      </c>
      <c r="F38" t="s">
        <v>742</v>
      </c>
      <c r="G38" t="s">
        <v>719</v>
      </c>
      <c r="H38" t="s">
        <v>1589</v>
      </c>
      <c r="I38" t="s">
        <v>1590</v>
      </c>
      <c r="J38" t="s">
        <v>729</v>
      </c>
      <c r="K38" t="s">
        <v>1178</v>
      </c>
      <c r="L38" t="s">
        <v>656</v>
      </c>
      <c r="M38" t="s">
        <v>714</v>
      </c>
      <c r="N38" t="s">
        <v>719</v>
      </c>
    </row>
    <row r="39" spans="3:14" x14ac:dyDescent="0.2">
      <c r="C39">
        <v>-390</v>
      </c>
      <c r="D39">
        <v>-220</v>
      </c>
      <c r="E39">
        <v>-218</v>
      </c>
      <c r="F39">
        <v>-406</v>
      </c>
      <c r="G39">
        <v>-288</v>
      </c>
      <c r="H39">
        <v>-168</v>
      </c>
      <c r="I39">
        <v>-212</v>
      </c>
      <c r="J39">
        <v>-250</v>
      </c>
      <c r="K39">
        <v>-162</v>
      </c>
      <c r="L39">
        <v>-110</v>
      </c>
      <c r="M39">
        <v>-137</v>
      </c>
      <c r="N39">
        <v>-314</v>
      </c>
    </row>
    <row r="40" spans="3:14" x14ac:dyDescent="0.2">
      <c r="C40" t="s">
        <v>1591</v>
      </c>
      <c r="D40" t="s">
        <v>1592</v>
      </c>
      <c r="E40" t="s">
        <v>1593</v>
      </c>
      <c r="F40" t="s">
        <v>709</v>
      </c>
      <c r="G40" t="s">
        <v>1594</v>
      </c>
      <c r="H40" t="s">
        <v>1588</v>
      </c>
      <c r="I40" t="s">
        <v>1595</v>
      </c>
      <c r="J40" t="s">
        <v>833</v>
      </c>
      <c r="K40" t="s">
        <v>627</v>
      </c>
      <c r="L40" t="s">
        <v>833</v>
      </c>
      <c r="M40" t="s">
        <v>1596</v>
      </c>
      <c r="N40" t="s">
        <v>646</v>
      </c>
    </row>
    <row r="41" spans="3:14" x14ac:dyDescent="0.2">
      <c r="C41">
        <v>-270</v>
      </c>
      <c r="D41">
        <v>-208</v>
      </c>
      <c r="E41">
        <v>-185</v>
      </c>
      <c r="F41">
        <v>-137</v>
      </c>
      <c r="G41">
        <v>-297</v>
      </c>
      <c r="H41">
        <v>-304</v>
      </c>
      <c r="I41">
        <v>-245</v>
      </c>
      <c r="J41">
        <v>-201</v>
      </c>
      <c r="K41">
        <v>-154</v>
      </c>
      <c r="L41">
        <v>-145</v>
      </c>
      <c r="M41">
        <v>-225</v>
      </c>
      <c r="N41">
        <v>-199</v>
      </c>
    </row>
    <row r="42" spans="3:14" x14ac:dyDescent="0.2">
      <c r="C42" t="s">
        <v>1597</v>
      </c>
      <c r="D42" t="s">
        <v>755</v>
      </c>
      <c r="E42" t="s">
        <v>683</v>
      </c>
      <c r="F42" t="s">
        <v>1598</v>
      </c>
      <c r="G42" t="s">
        <v>905</v>
      </c>
      <c r="H42" t="s">
        <v>719</v>
      </c>
      <c r="I42" t="s">
        <v>1598</v>
      </c>
      <c r="J42" t="s">
        <v>909</v>
      </c>
      <c r="K42" t="s">
        <v>1599</v>
      </c>
      <c r="L42" t="s">
        <v>724</v>
      </c>
      <c r="M42" t="s">
        <v>752</v>
      </c>
      <c r="N42" t="s">
        <v>1600</v>
      </c>
    </row>
    <row r="43" spans="3:14" x14ac:dyDescent="0.2">
      <c r="C43">
        <v>-258</v>
      </c>
      <c r="D43">
        <v>-265</v>
      </c>
      <c r="E43">
        <v>-197</v>
      </c>
      <c r="F43">
        <v>-188</v>
      </c>
      <c r="G43">
        <v>-210</v>
      </c>
      <c r="H43">
        <v>-265</v>
      </c>
      <c r="I43">
        <v>-281</v>
      </c>
      <c r="J43">
        <v>-259</v>
      </c>
      <c r="K43">
        <v>-183</v>
      </c>
      <c r="L43">
        <v>-195</v>
      </c>
      <c r="M43">
        <v>-251</v>
      </c>
      <c r="N43">
        <v>-232</v>
      </c>
    </row>
    <row r="44" spans="3:14" x14ac:dyDescent="0.2">
      <c r="C44" t="s">
        <v>1601</v>
      </c>
      <c r="D44" t="s">
        <v>910</v>
      </c>
      <c r="E44" t="s">
        <v>744</v>
      </c>
      <c r="F44" t="s">
        <v>741</v>
      </c>
      <c r="G44" t="s">
        <v>1602</v>
      </c>
      <c r="H44" t="s">
        <v>645</v>
      </c>
      <c r="I44" t="s">
        <v>723</v>
      </c>
      <c r="J44" t="s">
        <v>732</v>
      </c>
      <c r="K44" t="s">
        <v>730</v>
      </c>
      <c r="L44" t="s">
        <v>709</v>
      </c>
      <c r="M44" t="s">
        <v>692</v>
      </c>
      <c r="N44" t="s">
        <v>753</v>
      </c>
    </row>
    <row r="45" spans="3:14" x14ac:dyDescent="0.2">
      <c r="C45">
        <v>-331</v>
      </c>
      <c r="D45">
        <v>-285</v>
      </c>
      <c r="E45">
        <v>-229</v>
      </c>
      <c r="F45">
        <v>-232</v>
      </c>
      <c r="G45">
        <v>-246</v>
      </c>
      <c r="H45">
        <v>-186</v>
      </c>
      <c r="I45">
        <v>-274</v>
      </c>
      <c r="J45">
        <v>-176</v>
      </c>
      <c r="K45">
        <v>-253</v>
      </c>
      <c r="L45">
        <v>-243</v>
      </c>
      <c r="M45">
        <v>-179</v>
      </c>
      <c r="N45">
        <v>-228</v>
      </c>
    </row>
    <row r="46" spans="3:14" x14ac:dyDescent="0.2">
      <c r="C46" t="s">
        <v>1603</v>
      </c>
      <c r="D46" t="s">
        <v>754</v>
      </c>
      <c r="E46" t="s">
        <v>1604</v>
      </c>
      <c r="F46" t="s">
        <v>1605</v>
      </c>
      <c r="G46" t="s">
        <v>718</v>
      </c>
      <c r="H46" t="s">
        <v>753</v>
      </c>
      <c r="I46" t="s">
        <v>1606</v>
      </c>
      <c r="J46" t="s">
        <v>1607</v>
      </c>
      <c r="K46" t="s">
        <v>1608</v>
      </c>
      <c r="L46" t="s">
        <v>1060</v>
      </c>
      <c r="M46" t="s">
        <v>734</v>
      </c>
      <c r="N46" t="s">
        <v>652</v>
      </c>
    </row>
    <row r="47" spans="3:14" x14ac:dyDescent="0.2">
      <c r="C47">
        <v>-428</v>
      </c>
      <c r="D47">
        <v>-325</v>
      </c>
      <c r="E47">
        <v>-274</v>
      </c>
      <c r="F47">
        <v>-368</v>
      </c>
      <c r="G47">
        <v>-283</v>
      </c>
      <c r="H47">
        <v>-293</v>
      </c>
      <c r="I47">
        <v>88484</v>
      </c>
      <c r="J47">
        <v>88392</v>
      </c>
      <c r="K47">
        <v>83828</v>
      </c>
      <c r="L47">
        <v>-24</v>
      </c>
      <c r="M47">
        <v>38</v>
      </c>
      <c r="N47">
        <v>-14</v>
      </c>
    </row>
    <row r="49" spans="1:31" x14ac:dyDescent="0.2">
      <c r="C49">
        <v>1</v>
      </c>
      <c r="D49">
        <v>2</v>
      </c>
      <c r="E49">
        <v>3</v>
      </c>
      <c r="F49">
        <v>4</v>
      </c>
      <c r="G49">
        <v>5</v>
      </c>
      <c r="H49">
        <v>6</v>
      </c>
      <c r="I49">
        <v>7</v>
      </c>
      <c r="J49">
        <v>8</v>
      </c>
      <c r="K49">
        <v>9</v>
      </c>
      <c r="L49">
        <v>10</v>
      </c>
      <c r="M49">
        <v>11</v>
      </c>
      <c r="N49">
        <v>12</v>
      </c>
      <c r="Q49" s="13"/>
      <c r="R49" s="14">
        <v>1</v>
      </c>
      <c r="S49" s="15">
        <v>2</v>
      </c>
      <c r="T49" s="15">
        <v>3</v>
      </c>
      <c r="U49" s="15">
        <v>4</v>
      </c>
      <c r="V49" s="15">
        <v>5</v>
      </c>
      <c r="W49" s="15">
        <v>6</v>
      </c>
      <c r="X49" s="15">
        <v>7</v>
      </c>
      <c r="Y49" s="15">
        <v>8</v>
      </c>
      <c r="Z49" s="15">
        <v>9</v>
      </c>
      <c r="AA49" s="15">
        <v>10</v>
      </c>
      <c r="AB49" s="15">
        <v>11</v>
      </c>
      <c r="AC49" s="15">
        <v>12</v>
      </c>
      <c r="AD49" s="15" t="s">
        <v>599</v>
      </c>
      <c r="AE49" s="15" t="s">
        <v>580</v>
      </c>
    </row>
    <row r="50" spans="1:31" x14ac:dyDescent="0.2">
      <c r="C50" t="s">
        <v>1609</v>
      </c>
      <c r="D50" t="s">
        <v>1610</v>
      </c>
      <c r="E50" t="s">
        <v>1611</v>
      </c>
      <c r="F50" t="s">
        <v>1612</v>
      </c>
      <c r="G50" t="s">
        <v>1613</v>
      </c>
      <c r="H50" t="s">
        <v>1614</v>
      </c>
      <c r="I50" t="s">
        <v>1615</v>
      </c>
      <c r="J50" t="s">
        <v>1616</v>
      </c>
      <c r="K50" t="s">
        <v>1617</v>
      </c>
      <c r="L50" t="s">
        <v>1618</v>
      </c>
      <c r="M50" t="s">
        <v>1619</v>
      </c>
      <c r="N50" t="s">
        <v>1620</v>
      </c>
      <c r="Q50" s="16" t="s">
        <v>581</v>
      </c>
    </row>
    <row r="51" spans="1:31" x14ac:dyDescent="0.2">
      <c r="C51" t="s">
        <v>1621</v>
      </c>
      <c r="D51" t="s">
        <v>1622</v>
      </c>
      <c r="E51" t="s">
        <v>1623</v>
      </c>
      <c r="F51" t="s">
        <v>1624</v>
      </c>
      <c r="G51" t="s">
        <v>1625</v>
      </c>
      <c r="H51" t="s">
        <v>1626</v>
      </c>
      <c r="I51" t="s">
        <v>1627</v>
      </c>
      <c r="J51" t="s">
        <v>1628</v>
      </c>
      <c r="K51" t="s">
        <v>1629</v>
      </c>
      <c r="L51" t="s">
        <v>1630</v>
      </c>
      <c r="M51" t="s">
        <v>1631</v>
      </c>
      <c r="N51" t="s">
        <v>1632</v>
      </c>
      <c r="Q51" s="16" t="s">
        <v>583</v>
      </c>
      <c r="R51">
        <v>0</v>
      </c>
      <c r="S51">
        <v>0.22900390625</v>
      </c>
      <c r="T51">
        <v>0.4580078125</v>
      </c>
      <c r="U51">
        <v>0.916015625</v>
      </c>
      <c r="V51">
        <v>1.83203125</v>
      </c>
      <c r="W51">
        <v>3.6640625</v>
      </c>
      <c r="X51">
        <v>7.328125</v>
      </c>
      <c r="Y51">
        <v>14.65625</v>
      </c>
      <c r="Z51">
        <v>29.3125</v>
      </c>
      <c r="AA51">
        <v>58.625</v>
      </c>
      <c r="AB51">
        <v>117.25</v>
      </c>
      <c r="AC51">
        <v>234.5</v>
      </c>
      <c r="AD51" t="s">
        <v>600</v>
      </c>
      <c r="AE51" t="s">
        <v>2062</v>
      </c>
    </row>
    <row r="52" spans="1:31" x14ac:dyDescent="0.2">
      <c r="C52" t="s">
        <v>1633</v>
      </c>
      <c r="D52" t="s">
        <v>1634</v>
      </c>
      <c r="E52" t="s">
        <v>1635</v>
      </c>
      <c r="F52" t="s">
        <v>1636</v>
      </c>
      <c r="G52" t="s">
        <v>1637</v>
      </c>
      <c r="H52" t="s">
        <v>1638</v>
      </c>
      <c r="I52" t="s">
        <v>1639</v>
      </c>
      <c r="J52" t="s">
        <v>1640</v>
      </c>
      <c r="K52" t="s">
        <v>1641</v>
      </c>
      <c r="L52" t="s">
        <v>1642</v>
      </c>
      <c r="M52" t="s">
        <v>1643</v>
      </c>
      <c r="N52" t="s">
        <v>1644</v>
      </c>
      <c r="Q52" s="16" t="s">
        <v>584</v>
      </c>
      <c r="R52">
        <v>0</v>
      </c>
      <c r="S52">
        <v>0.22900390625</v>
      </c>
      <c r="T52">
        <v>0.4580078125</v>
      </c>
      <c r="U52">
        <v>0.916015625</v>
      </c>
      <c r="V52">
        <v>1.83203125</v>
      </c>
      <c r="W52">
        <v>3.6640625</v>
      </c>
      <c r="X52">
        <v>7.328125</v>
      </c>
      <c r="Y52">
        <v>14.65625</v>
      </c>
      <c r="Z52">
        <v>29.3125</v>
      </c>
      <c r="AA52">
        <v>58.625</v>
      </c>
      <c r="AB52">
        <v>117.25</v>
      </c>
      <c r="AC52">
        <v>234.5</v>
      </c>
      <c r="AD52" t="s">
        <v>600</v>
      </c>
      <c r="AE52" t="s">
        <v>2062</v>
      </c>
    </row>
    <row r="53" spans="1:31" x14ac:dyDescent="0.2">
      <c r="C53" t="s">
        <v>1645</v>
      </c>
      <c r="D53" t="s">
        <v>1646</v>
      </c>
      <c r="E53" t="s">
        <v>1647</v>
      </c>
      <c r="F53" t="s">
        <v>1648</v>
      </c>
      <c r="G53" t="s">
        <v>1649</v>
      </c>
      <c r="H53" t="s">
        <v>1650</v>
      </c>
      <c r="I53" t="s">
        <v>1651</v>
      </c>
      <c r="J53" t="s">
        <v>1652</v>
      </c>
      <c r="K53" t="s">
        <v>1653</v>
      </c>
      <c r="L53" t="s">
        <v>1654</v>
      </c>
      <c r="M53" t="s">
        <v>1655</v>
      </c>
      <c r="N53" t="s">
        <v>1656</v>
      </c>
      <c r="Q53" s="16" t="s">
        <v>585</v>
      </c>
    </row>
    <row r="54" spans="1:31" x14ac:dyDescent="0.2">
      <c r="C54" t="s">
        <v>1657</v>
      </c>
      <c r="D54" t="s">
        <v>1658</v>
      </c>
      <c r="E54" t="s">
        <v>1659</v>
      </c>
      <c r="F54" t="s">
        <v>1660</v>
      </c>
      <c r="G54" t="s">
        <v>1661</v>
      </c>
      <c r="H54" t="s">
        <v>1662</v>
      </c>
      <c r="I54" t="s">
        <v>1663</v>
      </c>
      <c r="J54" t="s">
        <v>1664</v>
      </c>
      <c r="K54" t="s">
        <v>1665</v>
      </c>
      <c r="L54" t="s">
        <v>1666</v>
      </c>
      <c r="M54" t="s">
        <v>1667</v>
      </c>
      <c r="N54" t="s">
        <v>1668</v>
      </c>
      <c r="Q54" s="16" t="s">
        <v>587</v>
      </c>
    </row>
    <row r="55" spans="1:31" x14ac:dyDescent="0.2">
      <c r="C55" t="s">
        <v>1669</v>
      </c>
      <c r="D55" t="s">
        <v>1670</v>
      </c>
      <c r="E55" t="s">
        <v>1671</v>
      </c>
      <c r="F55" t="s">
        <v>1672</v>
      </c>
      <c r="G55" t="s">
        <v>1673</v>
      </c>
      <c r="H55" t="s">
        <v>1674</v>
      </c>
      <c r="I55" t="s">
        <v>1675</v>
      </c>
      <c r="J55" t="s">
        <v>1676</v>
      </c>
      <c r="K55" t="s">
        <v>1677</v>
      </c>
      <c r="L55" t="s">
        <v>1678</v>
      </c>
      <c r="M55" t="s">
        <v>1679</v>
      </c>
      <c r="N55" t="s">
        <v>1680</v>
      </c>
      <c r="Q55" s="16" t="s">
        <v>588</v>
      </c>
      <c r="AE55" s="19"/>
    </row>
    <row r="56" spans="1:31" x14ac:dyDescent="0.2">
      <c r="C56" t="s">
        <v>1681</v>
      </c>
      <c r="D56" t="s">
        <v>1682</v>
      </c>
      <c r="E56" t="s">
        <v>1683</v>
      </c>
      <c r="F56" t="s">
        <v>1684</v>
      </c>
      <c r="G56" t="s">
        <v>1685</v>
      </c>
      <c r="H56" t="s">
        <v>1686</v>
      </c>
      <c r="I56" t="s">
        <v>1687</v>
      </c>
      <c r="J56" t="s">
        <v>1688</v>
      </c>
      <c r="K56" t="s">
        <v>1689</v>
      </c>
      <c r="L56" t="s">
        <v>1690</v>
      </c>
      <c r="M56" t="s">
        <v>1691</v>
      </c>
      <c r="N56" t="s">
        <v>1692</v>
      </c>
      <c r="Q56" s="16" t="s">
        <v>589</v>
      </c>
      <c r="AE56" s="19"/>
    </row>
    <row r="57" spans="1:31" x14ac:dyDescent="0.2">
      <c r="C57" t="s">
        <v>1693</v>
      </c>
      <c r="D57" t="s">
        <v>1694</v>
      </c>
      <c r="E57" t="s">
        <v>1695</v>
      </c>
      <c r="F57" t="s">
        <v>1696</v>
      </c>
      <c r="G57" t="s">
        <v>1697</v>
      </c>
      <c r="H57" t="s">
        <v>1698</v>
      </c>
      <c r="I57" t="s">
        <v>1699</v>
      </c>
      <c r="J57" t="s">
        <v>1700</v>
      </c>
      <c r="K57" t="s">
        <v>1701</v>
      </c>
      <c r="L57" t="s">
        <v>1702</v>
      </c>
      <c r="M57" t="s">
        <v>1703</v>
      </c>
      <c r="N57" t="s">
        <v>1704</v>
      </c>
      <c r="Q57" s="16" t="s">
        <v>592</v>
      </c>
      <c r="X57" t="s">
        <v>2063</v>
      </c>
      <c r="Y57" t="s">
        <v>2063</v>
      </c>
      <c r="Z57" t="s">
        <v>2063</v>
      </c>
      <c r="AA57" t="s">
        <v>590</v>
      </c>
      <c r="AB57" t="s">
        <v>590</v>
      </c>
      <c r="AC57" t="s">
        <v>590</v>
      </c>
    </row>
    <row r="58" spans="1:31" x14ac:dyDescent="0.2">
      <c r="A58" t="s">
        <v>172</v>
      </c>
    </row>
    <row r="59" spans="1:31" x14ac:dyDescent="0.2">
      <c r="A59" t="s">
        <v>1</v>
      </c>
      <c r="B59" t="s">
        <v>1706</v>
      </c>
      <c r="C59" t="s">
        <v>3</v>
      </c>
      <c r="D59" t="s">
        <v>4</v>
      </c>
      <c r="E59" t="s">
        <v>5</v>
      </c>
      <c r="F59" t="s">
        <v>6</v>
      </c>
      <c r="G59" t="s">
        <v>7</v>
      </c>
      <c r="H59" t="b">
        <v>0</v>
      </c>
      <c r="I59">
        <v>1</v>
      </c>
      <c r="O59">
        <v>1</v>
      </c>
    </row>
    <row r="60" spans="1:31" x14ac:dyDescent="0.2">
      <c r="B60" t="s">
        <v>8</v>
      </c>
      <c r="C60">
        <v>1</v>
      </c>
      <c r="D60">
        <v>2</v>
      </c>
      <c r="E60">
        <v>3</v>
      </c>
      <c r="F60">
        <v>4</v>
      </c>
      <c r="G60">
        <v>5</v>
      </c>
      <c r="H60">
        <v>6</v>
      </c>
      <c r="I60">
        <v>7</v>
      </c>
      <c r="J60">
        <v>8</v>
      </c>
      <c r="K60">
        <v>9</v>
      </c>
      <c r="L60">
        <v>10</v>
      </c>
      <c r="M60">
        <v>11</v>
      </c>
      <c r="N60">
        <v>12</v>
      </c>
    </row>
    <row r="61" spans="1:31" x14ac:dyDescent="0.2">
      <c r="B61">
        <v>25</v>
      </c>
      <c r="C61" t="s">
        <v>1707</v>
      </c>
      <c r="D61" t="s">
        <v>1708</v>
      </c>
      <c r="E61" t="s">
        <v>1709</v>
      </c>
      <c r="F61" t="s">
        <v>1710</v>
      </c>
      <c r="G61" t="s">
        <v>1711</v>
      </c>
      <c r="H61" t="s">
        <v>1712</v>
      </c>
      <c r="I61" t="s">
        <v>1713</v>
      </c>
      <c r="J61" t="s">
        <v>1714</v>
      </c>
      <c r="K61" t="s">
        <v>1715</v>
      </c>
      <c r="L61" t="s">
        <v>1716</v>
      </c>
      <c r="M61" t="s">
        <v>1717</v>
      </c>
      <c r="N61" t="s">
        <v>1718</v>
      </c>
    </row>
    <row r="62" spans="1:31" x14ac:dyDescent="0.2">
      <c r="C62">
        <v>108532</v>
      </c>
      <c r="D62">
        <v>96267</v>
      </c>
      <c r="E62">
        <v>107101</v>
      </c>
      <c r="F62">
        <v>104525</v>
      </c>
      <c r="G62">
        <v>102074</v>
      </c>
      <c r="H62">
        <v>87032</v>
      </c>
      <c r="I62">
        <v>88036</v>
      </c>
      <c r="J62">
        <v>94736</v>
      </c>
      <c r="K62">
        <v>108854</v>
      </c>
      <c r="L62">
        <v>144607</v>
      </c>
      <c r="M62">
        <v>223846</v>
      </c>
      <c r="N62">
        <v>316350</v>
      </c>
    </row>
    <row r="63" spans="1:31" x14ac:dyDescent="0.2">
      <c r="C63" t="s">
        <v>1719</v>
      </c>
      <c r="D63" t="s">
        <v>1720</v>
      </c>
      <c r="E63" t="s">
        <v>1721</v>
      </c>
      <c r="F63" t="s">
        <v>1722</v>
      </c>
      <c r="G63" t="s">
        <v>1723</v>
      </c>
      <c r="H63" t="s">
        <v>1724</v>
      </c>
      <c r="I63" t="s">
        <v>1725</v>
      </c>
      <c r="J63" t="s">
        <v>1726</v>
      </c>
      <c r="K63" t="s">
        <v>1727</v>
      </c>
      <c r="L63" t="s">
        <v>1728</v>
      </c>
      <c r="M63" t="s">
        <v>1729</v>
      </c>
      <c r="N63" t="s">
        <v>1730</v>
      </c>
    </row>
    <row r="64" spans="1:31" x14ac:dyDescent="0.2">
      <c r="C64">
        <v>104090</v>
      </c>
      <c r="D64">
        <v>99852</v>
      </c>
      <c r="E64">
        <v>105898</v>
      </c>
      <c r="F64">
        <v>98814</v>
      </c>
      <c r="G64">
        <v>96343</v>
      </c>
      <c r="H64">
        <v>87043</v>
      </c>
      <c r="I64">
        <v>85536</v>
      </c>
      <c r="J64">
        <v>92362</v>
      </c>
      <c r="K64">
        <v>107085</v>
      </c>
      <c r="L64">
        <v>143303</v>
      </c>
      <c r="M64">
        <v>222704</v>
      </c>
      <c r="N64">
        <v>349990</v>
      </c>
    </row>
    <row r="65" spans="3:31" x14ac:dyDescent="0.2">
      <c r="C65" t="s">
        <v>1731</v>
      </c>
      <c r="D65" t="s">
        <v>1732</v>
      </c>
      <c r="E65" t="s">
        <v>1733</v>
      </c>
      <c r="F65" t="s">
        <v>1734</v>
      </c>
      <c r="G65" t="s">
        <v>1735</v>
      </c>
      <c r="H65" t="s">
        <v>1736</v>
      </c>
      <c r="I65" t="s">
        <v>1737</v>
      </c>
      <c r="J65" t="s">
        <v>1738</v>
      </c>
      <c r="K65" t="s">
        <v>1739</v>
      </c>
      <c r="L65" t="s">
        <v>1740</v>
      </c>
      <c r="M65" t="s">
        <v>1741</v>
      </c>
      <c r="N65" t="s">
        <v>1742</v>
      </c>
    </row>
    <row r="66" spans="3:31" x14ac:dyDescent="0.2">
      <c r="C66">
        <v>108119</v>
      </c>
      <c r="D66">
        <v>96574</v>
      </c>
      <c r="E66">
        <v>100145</v>
      </c>
      <c r="F66">
        <v>102041</v>
      </c>
      <c r="G66">
        <v>101184</v>
      </c>
      <c r="H66">
        <v>91411</v>
      </c>
      <c r="I66">
        <v>88154</v>
      </c>
      <c r="J66">
        <v>94860</v>
      </c>
      <c r="K66">
        <v>115212</v>
      </c>
      <c r="L66">
        <v>141447</v>
      </c>
      <c r="M66">
        <v>219401</v>
      </c>
      <c r="N66">
        <v>67441</v>
      </c>
    </row>
    <row r="67" spans="3:31" x14ac:dyDescent="0.2">
      <c r="C67" t="s">
        <v>1743</v>
      </c>
      <c r="D67" t="s">
        <v>1744</v>
      </c>
      <c r="E67" t="s">
        <v>1745</v>
      </c>
      <c r="F67" t="s">
        <v>1746</v>
      </c>
      <c r="G67" t="s">
        <v>682</v>
      </c>
      <c r="H67" t="s">
        <v>1747</v>
      </c>
      <c r="I67" t="s">
        <v>1748</v>
      </c>
      <c r="J67" t="s">
        <v>650</v>
      </c>
      <c r="K67" t="s">
        <v>1749</v>
      </c>
      <c r="L67" t="s">
        <v>1750</v>
      </c>
      <c r="M67" t="s">
        <v>1751</v>
      </c>
      <c r="N67" t="s">
        <v>1752</v>
      </c>
    </row>
    <row r="68" spans="3:31" x14ac:dyDescent="0.2">
      <c r="C68">
        <v>108720</v>
      </c>
      <c r="D68">
        <v>105270</v>
      </c>
      <c r="E68">
        <v>105850</v>
      </c>
      <c r="F68">
        <v>101300</v>
      </c>
      <c r="G68">
        <v>94590</v>
      </c>
      <c r="H68">
        <v>87564</v>
      </c>
      <c r="I68">
        <v>80036</v>
      </c>
      <c r="J68">
        <v>78602</v>
      </c>
      <c r="K68">
        <v>80168</v>
      </c>
      <c r="L68">
        <v>83690</v>
      </c>
      <c r="M68">
        <v>88257</v>
      </c>
      <c r="N68">
        <v>90001</v>
      </c>
    </row>
    <row r="69" spans="3:31" x14ac:dyDescent="0.2">
      <c r="C69" t="s">
        <v>1753</v>
      </c>
      <c r="D69" t="s">
        <v>1754</v>
      </c>
      <c r="E69" t="s">
        <v>1755</v>
      </c>
      <c r="F69" t="s">
        <v>1756</v>
      </c>
      <c r="G69" t="s">
        <v>1757</v>
      </c>
      <c r="H69" t="s">
        <v>1758</v>
      </c>
      <c r="I69" t="s">
        <v>1759</v>
      </c>
      <c r="J69" t="s">
        <v>1760</v>
      </c>
      <c r="K69" t="s">
        <v>1761</v>
      </c>
      <c r="L69" t="s">
        <v>1762</v>
      </c>
      <c r="M69" t="s">
        <v>1763</v>
      </c>
      <c r="N69" t="s">
        <v>1764</v>
      </c>
    </row>
    <row r="70" spans="3:31" x14ac:dyDescent="0.2">
      <c r="C70">
        <v>105060</v>
      </c>
      <c r="D70">
        <v>89726</v>
      </c>
      <c r="E70">
        <v>107200</v>
      </c>
      <c r="F70">
        <v>104458</v>
      </c>
      <c r="G70">
        <v>99744</v>
      </c>
      <c r="H70">
        <v>85285</v>
      </c>
      <c r="I70">
        <v>78704</v>
      </c>
      <c r="J70">
        <v>81144</v>
      </c>
      <c r="K70">
        <v>77720</v>
      </c>
      <c r="L70">
        <v>82478</v>
      </c>
      <c r="M70">
        <v>88484</v>
      </c>
      <c r="N70">
        <v>91057</v>
      </c>
    </row>
    <row r="71" spans="3:31" x14ac:dyDescent="0.2">
      <c r="C71" t="s">
        <v>1765</v>
      </c>
      <c r="D71" t="s">
        <v>1766</v>
      </c>
      <c r="E71" t="s">
        <v>1767</v>
      </c>
      <c r="F71" t="s">
        <v>1768</v>
      </c>
      <c r="G71" t="s">
        <v>1769</v>
      </c>
      <c r="H71" t="s">
        <v>1770</v>
      </c>
      <c r="I71" t="s">
        <v>1771</v>
      </c>
      <c r="J71" t="s">
        <v>1772</v>
      </c>
      <c r="K71" t="s">
        <v>1773</v>
      </c>
      <c r="L71" t="s">
        <v>1774</v>
      </c>
      <c r="M71" t="s">
        <v>1775</v>
      </c>
      <c r="N71" t="s">
        <v>1776</v>
      </c>
    </row>
    <row r="72" spans="3:31" x14ac:dyDescent="0.2">
      <c r="C72">
        <v>110875</v>
      </c>
      <c r="D72">
        <v>95369</v>
      </c>
      <c r="E72">
        <v>107216</v>
      </c>
      <c r="F72">
        <v>101976</v>
      </c>
      <c r="G72">
        <v>99367</v>
      </c>
      <c r="H72">
        <v>86277</v>
      </c>
      <c r="I72">
        <v>78218</v>
      </c>
      <c r="J72">
        <v>80525</v>
      </c>
      <c r="K72">
        <v>77666</v>
      </c>
      <c r="L72">
        <v>79121</v>
      </c>
      <c r="M72">
        <v>84140</v>
      </c>
      <c r="N72">
        <v>88968</v>
      </c>
    </row>
    <row r="73" spans="3:31" x14ac:dyDescent="0.2">
      <c r="C73" t="s">
        <v>731</v>
      </c>
      <c r="D73" t="s">
        <v>1777</v>
      </c>
      <c r="E73" t="s">
        <v>1778</v>
      </c>
      <c r="F73" t="s">
        <v>655</v>
      </c>
      <c r="G73" t="s">
        <v>1779</v>
      </c>
      <c r="H73" t="s">
        <v>1780</v>
      </c>
      <c r="I73" t="s">
        <v>1177</v>
      </c>
      <c r="J73" t="s">
        <v>642</v>
      </c>
      <c r="K73" t="s">
        <v>651</v>
      </c>
      <c r="L73" t="s">
        <v>684</v>
      </c>
      <c r="M73" t="s">
        <v>670</v>
      </c>
      <c r="N73" t="s">
        <v>1781</v>
      </c>
    </row>
    <row r="74" spans="3:31" x14ac:dyDescent="0.2">
      <c r="C74">
        <v>-244</v>
      </c>
      <c r="D74">
        <v>-194</v>
      </c>
      <c r="E74">
        <v>16</v>
      </c>
      <c r="F74">
        <v>-148</v>
      </c>
      <c r="G74">
        <v>-128</v>
      </c>
      <c r="H74">
        <v>-123</v>
      </c>
      <c r="I74">
        <v>-78</v>
      </c>
      <c r="J74">
        <v>-54</v>
      </c>
      <c r="K74">
        <v>-27</v>
      </c>
      <c r="L74">
        <v>-18</v>
      </c>
      <c r="M74">
        <v>-128</v>
      </c>
      <c r="N74">
        <v>-99</v>
      </c>
    </row>
    <row r="75" spans="3:31" x14ac:dyDescent="0.2">
      <c r="C75" t="s">
        <v>1782</v>
      </c>
      <c r="D75" t="s">
        <v>653</v>
      </c>
      <c r="E75" t="s">
        <v>671</v>
      </c>
      <c r="F75" t="s">
        <v>1783</v>
      </c>
      <c r="G75" t="s">
        <v>1784</v>
      </c>
      <c r="H75" t="s">
        <v>1785</v>
      </c>
      <c r="I75" t="s">
        <v>1786</v>
      </c>
      <c r="J75" t="s">
        <v>1787</v>
      </c>
      <c r="K75" t="s">
        <v>906</v>
      </c>
      <c r="L75" t="s">
        <v>1788</v>
      </c>
      <c r="M75" t="s">
        <v>623</v>
      </c>
      <c r="N75" t="s">
        <v>1789</v>
      </c>
    </row>
    <row r="76" spans="3:31" x14ac:dyDescent="0.2">
      <c r="C76">
        <v>-260</v>
      </c>
      <c r="D76">
        <v>-137</v>
      </c>
      <c r="E76">
        <v>-126</v>
      </c>
      <c r="F76">
        <v>91639</v>
      </c>
      <c r="G76">
        <v>86685</v>
      </c>
      <c r="H76">
        <v>86097</v>
      </c>
      <c r="I76">
        <v>21212</v>
      </c>
      <c r="J76">
        <v>27421</v>
      </c>
      <c r="K76">
        <v>21842</v>
      </c>
      <c r="L76">
        <v>-39</v>
      </c>
      <c r="M76">
        <v>-8</v>
      </c>
      <c r="N76">
        <v>47</v>
      </c>
    </row>
    <row r="78" spans="3:31" x14ac:dyDescent="0.2">
      <c r="C78">
        <v>1</v>
      </c>
      <c r="D78">
        <v>2</v>
      </c>
      <c r="E78">
        <v>3</v>
      </c>
      <c r="F78">
        <v>4</v>
      </c>
      <c r="G78">
        <v>5</v>
      </c>
      <c r="H78">
        <v>6</v>
      </c>
      <c r="I78">
        <v>7</v>
      </c>
      <c r="J78">
        <v>8</v>
      </c>
      <c r="K78">
        <v>9</v>
      </c>
      <c r="L78">
        <v>10</v>
      </c>
      <c r="M78">
        <v>11</v>
      </c>
      <c r="N78">
        <v>12</v>
      </c>
      <c r="Q78" s="13"/>
      <c r="R78" s="14">
        <v>1</v>
      </c>
      <c r="S78" s="15">
        <v>2</v>
      </c>
      <c r="T78" s="15">
        <v>3</v>
      </c>
      <c r="U78" s="15">
        <v>4</v>
      </c>
      <c r="V78" s="15">
        <v>5</v>
      </c>
      <c r="W78" s="15">
        <v>6</v>
      </c>
      <c r="X78" s="15">
        <v>7</v>
      </c>
      <c r="Y78" s="15">
        <v>8</v>
      </c>
      <c r="Z78" s="15">
        <v>9</v>
      </c>
      <c r="AA78" s="15">
        <v>10</v>
      </c>
      <c r="AB78" s="15">
        <v>11</v>
      </c>
      <c r="AC78" s="15">
        <v>12</v>
      </c>
      <c r="AD78" s="15" t="s">
        <v>599</v>
      </c>
      <c r="AE78" s="15" t="s">
        <v>580</v>
      </c>
    </row>
    <row r="79" spans="3:31" x14ac:dyDescent="0.2">
      <c r="C79" t="s">
        <v>1790</v>
      </c>
      <c r="D79" t="s">
        <v>1791</v>
      </c>
      <c r="E79" t="s">
        <v>1792</v>
      </c>
      <c r="F79" t="s">
        <v>1793</v>
      </c>
      <c r="G79" t="s">
        <v>1794</v>
      </c>
      <c r="H79" t="s">
        <v>1795</v>
      </c>
      <c r="I79" t="s">
        <v>1796</v>
      </c>
      <c r="J79" t="s">
        <v>1797</v>
      </c>
      <c r="K79" t="s">
        <v>1798</v>
      </c>
      <c r="L79" t="s">
        <v>1799</v>
      </c>
      <c r="M79" t="s">
        <v>1800</v>
      </c>
      <c r="N79" t="s">
        <v>1801</v>
      </c>
      <c r="Q79" s="16" t="s">
        <v>581</v>
      </c>
      <c r="R79">
        <v>0.732421875</v>
      </c>
      <c r="S79">
        <v>1.46484375</v>
      </c>
      <c r="T79">
        <v>2.9296875</v>
      </c>
      <c r="U79">
        <v>5.859375</v>
      </c>
      <c r="V79">
        <v>11.71875</v>
      </c>
      <c r="W79">
        <v>23.4375</v>
      </c>
      <c r="X79">
        <v>46.875</v>
      </c>
      <c r="Y79">
        <v>93.75</v>
      </c>
      <c r="Z79">
        <v>187.5</v>
      </c>
      <c r="AA79">
        <v>375</v>
      </c>
      <c r="AB79">
        <v>750</v>
      </c>
      <c r="AC79">
        <v>1500</v>
      </c>
      <c r="AD79" t="s">
        <v>600</v>
      </c>
      <c r="AE79" t="s">
        <v>2065</v>
      </c>
    </row>
    <row r="80" spans="3:31" x14ac:dyDescent="0.2">
      <c r="C80" t="s">
        <v>1802</v>
      </c>
      <c r="D80" t="s">
        <v>1803</v>
      </c>
      <c r="E80" t="s">
        <v>1804</v>
      </c>
      <c r="F80" t="s">
        <v>1805</v>
      </c>
      <c r="G80" t="s">
        <v>1806</v>
      </c>
      <c r="H80" t="s">
        <v>1807</v>
      </c>
      <c r="I80" t="s">
        <v>1808</v>
      </c>
      <c r="J80" t="s">
        <v>1809</v>
      </c>
      <c r="K80" t="s">
        <v>1810</v>
      </c>
      <c r="L80" t="s">
        <v>1811</v>
      </c>
      <c r="M80" t="s">
        <v>1812</v>
      </c>
      <c r="N80" t="s">
        <v>1813</v>
      </c>
      <c r="Q80" s="16" t="s">
        <v>583</v>
      </c>
      <c r="R80">
        <v>0.732421875</v>
      </c>
      <c r="S80">
        <v>1.46484375</v>
      </c>
      <c r="T80">
        <v>2.9296875</v>
      </c>
      <c r="U80">
        <v>5.859375</v>
      </c>
      <c r="V80">
        <v>11.71875</v>
      </c>
      <c r="W80">
        <v>23.4375</v>
      </c>
      <c r="X80">
        <v>46.875</v>
      </c>
      <c r="Y80">
        <v>93.75</v>
      </c>
      <c r="Z80">
        <v>187.5</v>
      </c>
      <c r="AA80">
        <v>375</v>
      </c>
      <c r="AB80">
        <v>750</v>
      </c>
      <c r="AC80">
        <v>1500</v>
      </c>
      <c r="AD80" t="s">
        <v>600</v>
      </c>
      <c r="AE80" t="s">
        <v>2065</v>
      </c>
    </row>
    <row r="81" spans="1:31" x14ac:dyDescent="0.2">
      <c r="C81" t="s">
        <v>1814</v>
      </c>
      <c r="D81" t="s">
        <v>1815</v>
      </c>
      <c r="E81" t="s">
        <v>1816</v>
      </c>
      <c r="F81" t="s">
        <v>1817</v>
      </c>
      <c r="G81" t="s">
        <v>1818</v>
      </c>
      <c r="H81" t="s">
        <v>1819</v>
      </c>
      <c r="I81" t="s">
        <v>1820</v>
      </c>
      <c r="J81" t="s">
        <v>1821</v>
      </c>
      <c r="K81" t="s">
        <v>1822</v>
      </c>
      <c r="L81" t="s">
        <v>1823</v>
      </c>
      <c r="M81" t="s">
        <v>1824</v>
      </c>
      <c r="N81" t="s">
        <v>1825</v>
      </c>
      <c r="Q81" s="16" t="s">
        <v>584</v>
      </c>
      <c r="R81">
        <v>0.732421875</v>
      </c>
      <c r="S81">
        <v>1.46484375</v>
      </c>
      <c r="T81">
        <v>2.9296875</v>
      </c>
      <c r="U81">
        <v>5.859375</v>
      </c>
      <c r="V81">
        <v>11.71875</v>
      </c>
      <c r="W81">
        <v>23.4375</v>
      </c>
      <c r="X81">
        <v>46.875</v>
      </c>
      <c r="Y81">
        <v>93.75</v>
      </c>
      <c r="Z81">
        <v>187.5</v>
      </c>
      <c r="AA81">
        <v>375</v>
      </c>
      <c r="AB81">
        <v>750</v>
      </c>
      <c r="AC81">
        <v>1500</v>
      </c>
      <c r="AD81" t="s">
        <v>600</v>
      </c>
      <c r="AE81" t="s">
        <v>2065</v>
      </c>
    </row>
    <row r="82" spans="1:31" x14ac:dyDescent="0.2">
      <c r="C82" t="s">
        <v>1826</v>
      </c>
      <c r="D82" t="s">
        <v>1827</v>
      </c>
      <c r="E82" t="s">
        <v>1828</v>
      </c>
      <c r="F82" t="s">
        <v>1829</v>
      </c>
      <c r="G82" t="s">
        <v>1830</v>
      </c>
      <c r="H82" t="s">
        <v>1831</v>
      </c>
      <c r="I82" t="s">
        <v>1832</v>
      </c>
      <c r="J82" t="s">
        <v>1833</v>
      </c>
      <c r="K82" t="s">
        <v>1834</v>
      </c>
      <c r="L82" t="s">
        <v>1835</v>
      </c>
      <c r="M82" t="s">
        <v>1836</v>
      </c>
      <c r="N82" t="s">
        <v>1837</v>
      </c>
      <c r="Q82" s="16" t="s">
        <v>585</v>
      </c>
      <c r="R82">
        <v>0.732421875</v>
      </c>
      <c r="S82">
        <v>1.46484375</v>
      </c>
      <c r="T82">
        <v>2.9296875</v>
      </c>
      <c r="U82">
        <v>5.859375</v>
      </c>
      <c r="V82">
        <v>11.71875</v>
      </c>
      <c r="W82">
        <v>23.4375</v>
      </c>
      <c r="X82">
        <v>46.875</v>
      </c>
      <c r="Y82">
        <v>93.75</v>
      </c>
      <c r="Z82">
        <v>187.5</v>
      </c>
      <c r="AA82">
        <v>375</v>
      </c>
      <c r="AB82">
        <v>750</v>
      </c>
      <c r="AC82">
        <v>1500</v>
      </c>
      <c r="AD82" t="s">
        <v>600</v>
      </c>
      <c r="AE82" t="s">
        <v>2067</v>
      </c>
    </row>
    <row r="83" spans="1:31" x14ac:dyDescent="0.2">
      <c r="C83" t="s">
        <v>1838</v>
      </c>
      <c r="D83" t="s">
        <v>1839</v>
      </c>
      <c r="E83" t="s">
        <v>1840</v>
      </c>
      <c r="F83" t="s">
        <v>1841</v>
      </c>
      <c r="G83" t="s">
        <v>1842</v>
      </c>
      <c r="H83" t="s">
        <v>1843</v>
      </c>
      <c r="I83" t="s">
        <v>1844</v>
      </c>
      <c r="J83" t="s">
        <v>1845</v>
      </c>
      <c r="K83" t="s">
        <v>1846</v>
      </c>
      <c r="L83" t="s">
        <v>1847</v>
      </c>
      <c r="M83" t="s">
        <v>1848</v>
      </c>
      <c r="N83" t="s">
        <v>1849</v>
      </c>
      <c r="Q83" s="16" t="s">
        <v>587</v>
      </c>
      <c r="R83">
        <v>0.732421875</v>
      </c>
      <c r="S83">
        <v>1.46484375</v>
      </c>
      <c r="T83">
        <v>2.9296875</v>
      </c>
      <c r="U83">
        <v>5.859375</v>
      </c>
      <c r="V83">
        <v>11.71875</v>
      </c>
      <c r="W83">
        <v>23.4375</v>
      </c>
      <c r="X83">
        <v>46.875</v>
      </c>
      <c r="Y83">
        <v>93.75</v>
      </c>
      <c r="Z83">
        <v>187.5</v>
      </c>
      <c r="AA83">
        <v>375</v>
      </c>
      <c r="AB83">
        <v>750</v>
      </c>
      <c r="AC83">
        <v>1500</v>
      </c>
      <c r="AD83" t="s">
        <v>600</v>
      </c>
      <c r="AE83" t="s">
        <v>2067</v>
      </c>
    </row>
    <row r="84" spans="1:31" x14ac:dyDescent="0.2">
      <c r="C84" t="s">
        <v>1850</v>
      </c>
      <c r="D84" t="s">
        <v>1851</v>
      </c>
      <c r="E84" t="s">
        <v>1852</v>
      </c>
      <c r="F84" t="s">
        <v>1853</v>
      </c>
      <c r="G84" t="s">
        <v>1854</v>
      </c>
      <c r="H84" t="s">
        <v>1855</v>
      </c>
      <c r="I84" t="s">
        <v>1856</v>
      </c>
      <c r="J84" t="s">
        <v>1857</v>
      </c>
      <c r="K84" t="s">
        <v>1858</v>
      </c>
      <c r="L84" t="s">
        <v>1859</v>
      </c>
      <c r="M84" t="s">
        <v>1860</v>
      </c>
      <c r="N84" t="s">
        <v>1861</v>
      </c>
      <c r="Q84" s="16" t="s">
        <v>588</v>
      </c>
      <c r="R84">
        <v>0.732421875</v>
      </c>
      <c r="S84">
        <v>1.46484375</v>
      </c>
      <c r="T84">
        <v>2.9296875</v>
      </c>
      <c r="U84">
        <v>5.859375</v>
      </c>
      <c r="V84">
        <v>11.71875</v>
      </c>
      <c r="W84">
        <v>23.4375</v>
      </c>
      <c r="X84">
        <v>46.875</v>
      </c>
      <c r="Y84">
        <v>93.75</v>
      </c>
      <c r="Z84">
        <v>187.5</v>
      </c>
      <c r="AA84">
        <v>375</v>
      </c>
      <c r="AB84">
        <v>750</v>
      </c>
      <c r="AC84">
        <v>1500</v>
      </c>
      <c r="AD84" t="s">
        <v>600</v>
      </c>
      <c r="AE84" t="s">
        <v>2067</v>
      </c>
    </row>
    <row r="85" spans="1:31" x14ac:dyDescent="0.2">
      <c r="C85" t="s">
        <v>1862</v>
      </c>
      <c r="D85" t="s">
        <v>1863</v>
      </c>
      <c r="E85" t="s">
        <v>1864</v>
      </c>
      <c r="F85" t="s">
        <v>1865</v>
      </c>
      <c r="G85" t="s">
        <v>1866</v>
      </c>
      <c r="H85" t="s">
        <v>1867</v>
      </c>
      <c r="I85" t="s">
        <v>1868</v>
      </c>
      <c r="J85" t="s">
        <v>1869</v>
      </c>
      <c r="K85" t="s">
        <v>1870</v>
      </c>
      <c r="L85" t="s">
        <v>1871</v>
      </c>
      <c r="M85" t="s">
        <v>1872</v>
      </c>
      <c r="N85" t="s">
        <v>1873</v>
      </c>
      <c r="Q85" s="16" t="s">
        <v>589</v>
      </c>
    </row>
    <row r="86" spans="1:31" x14ac:dyDescent="0.2">
      <c r="C86" t="s">
        <v>1874</v>
      </c>
      <c r="D86" t="s">
        <v>1875</v>
      </c>
      <c r="E86" t="s">
        <v>1876</v>
      </c>
      <c r="F86" t="s">
        <v>1877</v>
      </c>
      <c r="G86" t="s">
        <v>1878</v>
      </c>
      <c r="H86" t="s">
        <v>1879</v>
      </c>
      <c r="I86" t="s">
        <v>1880</v>
      </c>
      <c r="J86" t="s">
        <v>1881</v>
      </c>
      <c r="K86" t="s">
        <v>1882</v>
      </c>
      <c r="L86" t="s">
        <v>1883</v>
      </c>
      <c r="M86" t="s">
        <v>1884</v>
      </c>
      <c r="N86" t="s">
        <v>1885</v>
      </c>
      <c r="Q86" s="16" t="s">
        <v>592</v>
      </c>
      <c r="U86" t="s">
        <v>2064</v>
      </c>
      <c r="V86" t="s">
        <v>2064</v>
      </c>
      <c r="W86" t="s">
        <v>2064</v>
      </c>
      <c r="X86" t="s">
        <v>2063</v>
      </c>
      <c r="Y86" t="s">
        <v>2063</v>
      </c>
      <c r="Z86" t="s">
        <v>2063</v>
      </c>
      <c r="AA86" t="s">
        <v>590</v>
      </c>
      <c r="AB86" t="s">
        <v>590</v>
      </c>
      <c r="AC86" t="s">
        <v>590</v>
      </c>
    </row>
    <row r="87" spans="1:31" x14ac:dyDescent="0.2">
      <c r="A87" t="s">
        <v>172</v>
      </c>
    </row>
    <row r="88" spans="1:31" x14ac:dyDescent="0.2">
      <c r="A88" t="s">
        <v>1</v>
      </c>
      <c r="B88" t="s">
        <v>1886</v>
      </c>
      <c r="C88" t="s">
        <v>3</v>
      </c>
      <c r="D88" t="s">
        <v>4</v>
      </c>
      <c r="E88" t="s">
        <v>5</v>
      </c>
      <c r="F88" t="s">
        <v>6</v>
      </c>
      <c r="G88" t="s">
        <v>7</v>
      </c>
      <c r="H88" t="b">
        <v>0</v>
      </c>
      <c r="I88">
        <v>1</v>
      </c>
      <c r="O88">
        <v>1</v>
      </c>
    </row>
    <row r="89" spans="1:31" x14ac:dyDescent="0.2">
      <c r="B89" t="s">
        <v>8</v>
      </c>
      <c r="C89">
        <v>1</v>
      </c>
      <c r="D89">
        <v>2</v>
      </c>
      <c r="E89">
        <v>3</v>
      </c>
      <c r="F89">
        <v>4</v>
      </c>
      <c r="G89">
        <v>5</v>
      </c>
      <c r="H89">
        <v>6</v>
      </c>
      <c r="I89">
        <v>7</v>
      </c>
      <c r="J89">
        <v>8</v>
      </c>
      <c r="K89">
        <v>9</v>
      </c>
      <c r="L89">
        <v>10</v>
      </c>
      <c r="M89">
        <v>11</v>
      </c>
      <c r="N89">
        <v>12</v>
      </c>
    </row>
    <row r="90" spans="1:31" x14ac:dyDescent="0.2">
      <c r="B90">
        <v>25</v>
      </c>
      <c r="C90" t="s">
        <v>1887</v>
      </c>
      <c r="D90" t="s">
        <v>1888</v>
      </c>
      <c r="E90" t="s">
        <v>1889</v>
      </c>
      <c r="F90" t="s">
        <v>1890</v>
      </c>
      <c r="G90" t="s">
        <v>1891</v>
      </c>
      <c r="H90" t="s">
        <v>1892</v>
      </c>
      <c r="I90" t="s">
        <v>1893</v>
      </c>
      <c r="J90" t="s">
        <v>1894</v>
      </c>
      <c r="K90" t="s">
        <v>1895</v>
      </c>
      <c r="L90" t="s">
        <v>1896</v>
      </c>
      <c r="M90" t="s">
        <v>1897</v>
      </c>
      <c r="N90" t="s">
        <v>1898</v>
      </c>
    </row>
    <row r="91" spans="1:31" x14ac:dyDescent="0.2">
      <c r="C91">
        <v>104212</v>
      </c>
      <c r="D91">
        <v>98469</v>
      </c>
      <c r="E91">
        <v>102948</v>
      </c>
      <c r="F91">
        <v>107024</v>
      </c>
      <c r="G91">
        <v>108064</v>
      </c>
      <c r="H91">
        <v>104333</v>
      </c>
      <c r="I91">
        <v>106084</v>
      </c>
      <c r="J91">
        <v>107370</v>
      </c>
      <c r="K91">
        <v>106519</v>
      </c>
      <c r="L91">
        <v>109925</v>
      </c>
      <c r="M91">
        <v>104629</v>
      </c>
      <c r="N91">
        <v>99091</v>
      </c>
    </row>
    <row r="92" spans="1:31" x14ac:dyDescent="0.2">
      <c r="C92" t="s">
        <v>1899</v>
      </c>
      <c r="D92" t="s">
        <v>1900</v>
      </c>
      <c r="E92" t="s">
        <v>1901</v>
      </c>
      <c r="F92" t="s">
        <v>1902</v>
      </c>
      <c r="G92" t="s">
        <v>1903</v>
      </c>
      <c r="H92" t="s">
        <v>1904</v>
      </c>
      <c r="I92" t="s">
        <v>1905</v>
      </c>
      <c r="J92" t="s">
        <v>1906</v>
      </c>
      <c r="K92" t="s">
        <v>1907</v>
      </c>
      <c r="L92" t="s">
        <v>1908</v>
      </c>
      <c r="M92" t="s">
        <v>1909</v>
      </c>
      <c r="N92" t="s">
        <v>1910</v>
      </c>
    </row>
    <row r="93" spans="1:31" x14ac:dyDescent="0.2">
      <c r="C93">
        <v>101584</v>
      </c>
      <c r="D93">
        <v>101239</v>
      </c>
      <c r="E93">
        <v>104358</v>
      </c>
      <c r="F93">
        <v>105644</v>
      </c>
      <c r="G93">
        <v>107546</v>
      </c>
      <c r="H93">
        <v>104359</v>
      </c>
      <c r="I93">
        <v>106735</v>
      </c>
      <c r="J93">
        <v>106548</v>
      </c>
      <c r="K93">
        <v>107330</v>
      </c>
      <c r="L93">
        <v>114708</v>
      </c>
      <c r="M93">
        <v>103093</v>
      </c>
      <c r="N93">
        <v>108519</v>
      </c>
    </row>
    <row r="94" spans="1:31" x14ac:dyDescent="0.2">
      <c r="C94" t="s">
        <v>1911</v>
      </c>
      <c r="D94" t="s">
        <v>1912</v>
      </c>
      <c r="E94" t="s">
        <v>1913</v>
      </c>
      <c r="F94" t="s">
        <v>1914</v>
      </c>
      <c r="G94" t="s">
        <v>764</v>
      </c>
      <c r="H94" t="s">
        <v>1915</v>
      </c>
      <c r="I94" t="s">
        <v>1887</v>
      </c>
      <c r="J94" t="s">
        <v>1916</v>
      </c>
      <c r="K94" t="s">
        <v>1917</v>
      </c>
      <c r="L94" t="s">
        <v>1918</v>
      </c>
      <c r="M94" t="s">
        <v>1919</v>
      </c>
      <c r="N94" t="s">
        <v>720</v>
      </c>
    </row>
    <row r="95" spans="1:31" x14ac:dyDescent="0.2">
      <c r="C95">
        <v>101828</v>
      </c>
      <c r="D95">
        <v>99068</v>
      </c>
      <c r="E95">
        <v>100177</v>
      </c>
      <c r="F95">
        <v>106494</v>
      </c>
      <c r="G95">
        <v>102502</v>
      </c>
      <c r="H95">
        <v>106055</v>
      </c>
      <c r="I95">
        <v>104520</v>
      </c>
      <c r="J95">
        <v>111090</v>
      </c>
      <c r="K95">
        <v>112561</v>
      </c>
      <c r="L95">
        <v>114052</v>
      </c>
      <c r="M95">
        <v>105843</v>
      </c>
      <c r="N95">
        <v>105541</v>
      </c>
    </row>
    <row r="96" spans="1:31" x14ac:dyDescent="0.2">
      <c r="C96" t="s">
        <v>1920</v>
      </c>
      <c r="D96" t="s">
        <v>1921</v>
      </c>
      <c r="E96" t="s">
        <v>1922</v>
      </c>
      <c r="F96" t="s">
        <v>1923</v>
      </c>
      <c r="G96" t="s">
        <v>1924</v>
      </c>
      <c r="H96" t="s">
        <v>1925</v>
      </c>
      <c r="I96" t="s">
        <v>1926</v>
      </c>
      <c r="J96" t="s">
        <v>1927</v>
      </c>
      <c r="K96" t="s">
        <v>1928</v>
      </c>
      <c r="L96" t="s">
        <v>1929</v>
      </c>
      <c r="M96" t="s">
        <v>1930</v>
      </c>
      <c r="N96" t="s">
        <v>1931</v>
      </c>
    </row>
    <row r="97" spans="3:31" x14ac:dyDescent="0.2">
      <c r="C97">
        <v>105182</v>
      </c>
      <c r="D97">
        <v>106891</v>
      </c>
      <c r="E97">
        <v>101761</v>
      </c>
      <c r="F97">
        <v>105175</v>
      </c>
      <c r="G97">
        <v>102904</v>
      </c>
      <c r="H97">
        <v>103447</v>
      </c>
      <c r="I97">
        <v>110228</v>
      </c>
      <c r="J97">
        <v>114010</v>
      </c>
      <c r="K97">
        <v>108070</v>
      </c>
      <c r="L97">
        <v>109775</v>
      </c>
      <c r="M97">
        <v>89604</v>
      </c>
      <c r="N97">
        <v>94974</v>
      </c>
    </row>
    <row r="98" spans="3:31" x14ac:dyDescent="0.2">
      <c r="C98" t="s">
        <v>1932</v>
      </c>
      <c r="D98" t="s">
        <v>1933</v>
      </c>
      <c r="E98" t="s">
        <v>1934</v>
      </c>
      <c r="F98" t="s">
        <v>1935</v>
      </c>
      <c r="G98" t="s">
        <v>1936</v>
      </c>
      <c r="H98" t="s">
        <v>1937</v>
      </c>
      <c r="I98" t="s">
        <v>1938</v>
      </c>
      <c r="J98" t="s">
        <v>1939</v>
      </c>
      <c r="K98" t="s">
        <v>1940</v>
      </c>
      <c r="L98" t="s">
        <v>1941</v>
      </c>
      <c r="M98" t="s">
        <v>1942</v>
      </c>
      <c r="N98" t="s">
        <v>1943</v>
      </c>
    </row>
    <row r="99" spans="3:31" x14ac:dyDescent="0.2">
      <c r="C99">
        <v>99049</v>
      </c>
      <c r="D99">
        <v>98669</v>
      </c>
      <c r="E99">
        <v>107174</v>
      </c>
      <c r="F99">
        <v>108339</v>
      </c>
      <c r="G99">
        <v>103648</v>
      </c>
      <c r="H99">
        <v>110104</v>
      </c>
      <c r="I99">
        <v>109091</v>
      </c>
      <c r="J99">
        <v>99194</v>
      </c>
      <c r="K99">
        <v>112862</v>
      </c>
      <c r="L99">
        <v>117597</v>
      </c>
      <c r="M99">
        <v>93282</v>
      </c>
      <c r="N99">
        <v>108199</v>
      </c>
    </row>
    <row r="100" spans="3:31" x14ac:dyDescent="0.2">
      <c r="C100" t="s">
        <v>1944</v>
      </c>
      <c r="D100" t="s">
        <v>1945</v>
      </c>
      <c r="E100" t="s">
        <v>1946</v>
      </c>
      <c r="F100" t="s">
        <v>1947</v>
      </c>
      <c r="G100" t="s">
        <v>1948</v>
      </c>
      <c r="H100" t="s">
        <v>1949</v>
      </c>
      <c r="I100" t="s">
        <v>1950</v>
      </c>
      <c r="J100" t="s">
        <v>1951</v>
      </c>
      <c r="K100" t="s">
        <v>1952</v>
      </c>
      <c r="L100" t="s">
        <v>1953</v>
      </c>
      <c r="M100" t="s">
        <v>1954</v>
      </c>
      <c r="N100" t="s">
        <v>1955</v>
      </c>
    </row>
    <row r="101" spans="3:31" x14ac:dyDescent="0.2">
      <c r="C101">
        <v>102296</v>
      </c>
      <c r="D101">
        <v>97619</v>
      </c>
      <c r="E101">
        <v>106272</v>
      </c>
      <c r="F101">
        <v>105106</v>
      </c>
      <c r="G101">
        <v>103520</v>
      </c>
      <c r="H101">
        <v>107309</v>
      </c>
      <c r="I101">
        <v>110758</v>
      </c>
      <c r="J101">
        <v>106910</v>
      </c>
      <c r="K101">
        <v>118376</v>
      </c>
      <c r="L101">
        <v>103768</v>
      </c>
      <c r="M101">
        <v>98547</v>
      </c>
      <c r="N101">
        <v>122434</v>
      </c>
    </row>
    <row r="102" spans="3:31" x14ac:dyDescent="0.2">
      <c r="C102" t="s">
        <v>1956</v>
      </c>
      <c r="D102" t="s">
        <v>751</v>
      </c>
      <c r="E102" t="s">
        <v>644</v>
      </c>
      <c r="F102" t="s">
        <v>746</v>
      </c>
      <c r="G102" t="s">
        <v>632</v>
      </c>
      <c r="H102" t="s">
        <v>749</v>
      </c>
      <c r="I102" t="s">
        <v>1957</v>
      </c>
      <c r="J102" t="s">
        <v>1958</v>
      </c>
      <c r="K102" t="s">
        <v>1959</v>
      </c>
      <c r="L102" t="s">
        <v>888</v>
      </c>
      <c r="M102" t="s">
        <v>1960</v>
      </c>
      <c r="N102" t="s">
        <v>705</v>
      </c>
    </row>
    <row r="103" spans="3:31" x14ac:dyDescent="0.2">
      <c r="C103">
        <v>-412</v>
      </c>
      <c r="D103">
        <v>-200</v>
      </c>
      <c r="E103">
        <v>-119</v>
      </c>
      <c r="F103">
        <v>-97</v>
      </c>
      <c r="G103">
        <v>-249</v>
      </c>
      <c r="H103">
        <v>-211</v>
      </c>
      <c r="I103">
        <v>-153</v>
      </c>
      <c r="J103">
        <v>-36</v>
      </c>
      <c r="K103">
        <v>-198</v>
      </c>
      <c r="L103">
        <v>-114</v>
      </c>
      <c r="M103">
        <v>-143</v>
      </c>
      <c r="N103">
        <v>-173</v>
      </c>
    </row>
    <row r="104" spans="3:31" x14ac:dyDescent="0.2">
      <c r="C104" t="s">
        <v>1431</v>
      </c>
      <c r="D104" t="s">
        <v>787</v>
      </c>
      <c r="E104" t="s">
        <v>907</v>
      </c>
      <c r="F104" t="s">
        <v>1961</v>
      </c>
      <c r="G104" t="s">
        <v>1962</v>
      </c>
      <c r="H104" t="s">
        <v>643</v>
      </c>
      <c r="I104" t="s">
        <v>1963</v>
      </c>
      <c r="J104" t="s">
        <v>1964</v>
      </c>
      <c r="K104" t="s">
        <v>1965</v>
      </c>
      <c r="L104" t="s">
        <v>605</v>
      </c>
      <c r="M104" t="s">
        <v>1966</v>
      </c>
      <c r="N104" t="s">
        <v>616</v>
      </c>
    </row>
    <row r="105" spans="3:31" x14ac:dyDescent="0.2">
      <c r="C105">
        <v>-299</v>
      </c>
      <c r="D105">
        <v>-306</v>
      </c>
      <c r="E105">
        <v>-327</v>
      </c>
      <c r="F105">
        <v>83061</v>
      </c>
      <c r="G105">
        <v>98754</v>
      </c>
      <c r="H105">
        <v>104638</v>
      </c>
      <c r="I105">
        <v>14361</v>
      </c>
      <c r="J105">
        <v>14937</v>
      </c>
      <c r="K105">
        <v>14965</v>
      </c>
      <c r="L105">
        <v>0</v>
      </c>
      <c r="M105">
        <v>2</v>
      </c>
      <c r="N105">
        <v>-2</v>
      </c>
    </row>
    <row r="107" spans="3:31" x14ac:dyDescent="0.2">
      <c r="C107">
        <v>1</v>
      </c>
      <c r="D107">
        <v>2</v>
      </c>
      <c r="E107">
        <v>3</v>
      </c>
      <c r="F107">
        <v>4</v>
      </c>
      <c r="G107">
        <v>5</v>
      </c>
      <c r="H107">
        <v>6</v>
      </c>
      <c r="I107">
        <v>7</v>
      </c>
      <c r="J107">
        <v>8</v>
      </c>
      <c r="K107">
        <v>9</v>
      </c>
      <c r="L107">
        <v>10</v>
      </c>
      <c r="M107">
        <v>11</v>
      </c>
      <c r="N107">
        <v>12</v>
      </c>
      <c r="Q107" s="13"/>
      <c r="R107" s="14">
        <v>1</v>
      </c>
      <c r="S107" s="15">
        <v>2</v>
      </c>
      <c r="T107" s="15">
        <v>3</v>
      </c>
      <c r="U107" s="15">
        <v>4</v>
      </c>
      <c r="V107" s="15">
        <v>5</v>
      </c>
      <c r="W107" s="15">
        <v>6</v>
      </c>
      <c r="X107" s="15">
        <v>7</v>
      </c>
      <c r="Y107" s="15">
        <v>8</v>
      </c>
      <c r="Z107" s="15">
        <v>9</v>
      </c>
      <c r="AA107" s="15">
        <v>10</v>
      </c>
      <c r="AB107" s="15">
        <v>11</v>
      </c>
      <c r="AC107" s="15">
        <v>12</v>
      </c>
      <c r="AD107" s="15" t="s">
        <v>599</v>
      </c>
      <c r="AE107" s="15" t="s">
        <v>580</v>
      </c>
    </row>
    <row r="108" spans="3:31" x14ac:dyDescent="0.2">
      <c r="C108" t="s">
        <v>1967</v>
      </c>
      <c r="D108" t="s">
        <v>1968</v>
      </c>
      <c r="E108" t="s">
        <v>1969</v>
      </c>
      <c r="F108" t="s">
        <v>1970</v>
      </c>
      <c r="G108" t="s">
        <v>1971</v>
      </c>
      <c r="H108" t="s">
        <v>1972</v>
      </c>
      <c r="I108" t="s">
        <v>1973</v>
      </c>
      <c r="J108" t="s">
        <v>1974</v>
      </c>
      <c r="K108" t="s">
        <v>1975</v>
      </c>
      <c r="L108" t="s">
        <v>1976</v>
      </c>
      <c r="M108" t="s">
        <v>1977</v>
      </c>
      <c r="N108" t="s">
        <v>1978</v>
      </c>
      <c r="Q108" s="16" t="s">
        <v>581</v>
      </c>
      <c r="R108">
        <v>0.732421875</v>
      </c>
      <c r="S108">
        <v>1.46484375</v>
      </c>
      <c r="T108">
        <v>2.9296875</v>
      </c>
      <c r="U108">
        <v>5.859375</v>
      </c>
      <c r="V108">
        <v>11.71875</v>
      </c>
      <c r="W108">
        <v>23.4375</v>
      </c>
      <c r="X108">
        <v>46.875</v>
      </c>
      <c r="Y108">
        <v>93.75</v>
      </c>
      <c r="Z108">
        <v>187.5</v>
      </c>
      <c r="AA108">
        <v>375</v>
      </c>
      <c r="AB108">
        <v>750</v>
      </c>
      <c r="AC108">
        <v>1500</v>
      </c>
      <c r="AD108" t="s">
        <v>600</v>
      </c>
      <c r="AE108" t="s">
        <v>2066</v>
      </c>
    </row>
    <row r="109" spans="3:31" x14ac:dyDescent="0.2">
      <c r="C109" t="s">
        <v>1979</v>
      </c>
      <c r="D109" t="s">
        <v>1980</v>
      </c>
      <c r="E109" t="s">
        <v>1981</v>
      </c>
      <c r="F109" t="s">
        <v>1982</v>
      </c>
      <c r="G109" t="s">
        <v>1983</v>
      </c>
      <c r="H109" t="s">
        <v>1984</v>
      </c>
      <c r="I109" t="s">
        <v>1985</v>
      </c>
      <c r="J109" t="s">
        <v>1986</v>
      </c>
      <c r="K109" t="s">
        <v>1987</v>
      </c>
      <c r="L109" t="s">
        <v>1988</v>
      </c>
      <c r="M109" t="s">
        <v>1989</v>
      </c>
      <c r="N109" t="s">
        <v>1990</v>
      </c>
      <c r="Q109" s="16" t="s">
        <v>583</v>
      </c>
      <c r="R109">
        <v>0.732421875</v>
      </c>
      <c r="S109">
        <v>1.46484375</v>
      </c>
      <c r="T109">
        <v>2.9296875</v>
      </c>
      <c r="U109">
        <v>5.859375</v>
      </c>
      <c r="V109">
        <v>11.71875</v>
      </c>
      <c r="W109">
        <v>23.4375</v>
      </c>
      <c r="X109">
        <v>46.875</v>
      </c>
      <c r="Y109">
        <v>93.75</v>
      </c>
      <c r="Z109">
        <v>187.5</v>
      </c>
      <c r="AA109">
        <v>375</v>
      </c>
      <c r="AB109">
        <v>750</v>
      </c>
      <c r="AC109">
        <v>1500</v>
      </c>
      <c r="AD109" t="s">
        <v>600</v>
      </c>
      <c r="AE109" t="s">
        <v>2066</v>
      </c>
    </row>
    <row r="110" spans="3:31" x14ac:dyDescent="0.2">
      <c r="C110" t="s">
        <v>1991</v>
      </c>
      <c r="D110" t="s">
        <v>1992</v>
      </c>
      <c r="E110" t="s">
        <v>1993</v>
      </c>
      <c r="F110" t="s">
        <v>1994</v>
      </c>
      <c r="G110" t="s">
        <v>1995</v>
      </c>
      <c r="H110" t="s">
        <v>1996</v>
      </c>
      <c r="I110" t="s">
        <v>1997</v>
      </c>
      <c r="J110" t="s">
        <v>1998</v>
      </c>
      <c r="K110" t="s">
        <v>1999</v>
      </c>
      <c r="L110" t="s">
        <v>2000</v>
      </c>
      <c r="M110" t="s">
        <v>2001</v>
      </c>
      <c r="N110" t="s">
        <v>2002</v>
      </c>
      <c r="Q110" s="16" t="s">
        <v>584</v>
      </c>
      <c r="R110">
        <v>0.732421875</v>
      </c>
      <c r="S110">
        <v>1.46484375</v>
      </c>
      <c r="T110">
        <v>2.9296875</v>
      </c>
      <c r="U110">
        <v>5.859375</v>
      </c>
      <c r="V110">
        <v>11.71875</v>
      </c>
      <c r="W110">
        <v>23.4375</v>
      </c>
      <c r="X110">
        <v>46.875</v>
      </c>
      <c r="Y110">
        <v>93.75</v>
      </c>
      <c r="Z110">
        <v>187.5</v>
      </c>
      <c r="AA110">
        <v>375</v>
      </c>
      <c r="AB110">
        <v>750</v>
      </c>
      <c r="AC110">
        <v>1500</v>
      </c>
      <c r="AD110" t="s">
        <v>600</v>
      </c>
      <c r="AE110" t="s">
        <v>2066</v>
      </c>
    </row>
    <row r="111" spans="3:31" x14ac:dyDescent="0.2">
      <c r="C111" t="s">
        <v>2003</v>
      </c>
      <c r="D111" t="s">
        <v>2004</v>
      </c>
      <c r="E111" t="s">
        <v>2005</v>
      </c>
      <c r="F111" t="s">
        <v>2006</v>
      </c>
      <c r="G111" t="s">
        <v>2007</v>
      </c>
      <c r="H111" t="s">
        <v>2008</v>
      </c>
      <c r="I111" t="s">
        <v>2009</v>
      </c>
      <c r="J111" t="s">
        <v>2010</v>
      </c>
      <c r="K111" t="s">
        <v>2011</v>
      </c>
      <c r="L111" t="s">
        <v>2012</v>
      </c>
      <c r="M111" t="s">
        <v>2013</v>
      </c>
      <c r="N111" t="s">
        <v>2014</v>
      </c>
      <c r="Q111" s="16" t="s">
        <v>585</v>
      </c>
    </row>
    <row r="112" spans="3:31" x14ac:dyDescent="0.2">
      <c r="C112" t="s">
        <v>2015</v>
      </c>
      <c r="D112" t="s">
        <v>2016</v>
      </c>
      <c r="E112" t="s">
        <v>2017</v>
      </c>
      <c r="F112" t="s">
        <v>2018</v>
      </c>
      <c r="G112" t="s">
        <v>2019</v>
      </c>
      <c r="H112" t="s">
        <v>2020</v>
      </c>
      <c r="I112" t="s">
        <v>2021</v>
      </c>
      <c r="J112" t="s">
        <v>2022</v>
      </c>
      <c r="K112" t="s">
        <v>2023</v>
      </c>
      <c r="L112" t="s">
        <v>2024</v>
      </c>
      <c r="M112" t="s">
        <v>2025</v>
      </c>
      <c r="N112" t="s">
        <v>2026</v>
      </c>
      <c r="Q112" s="16" t="s">
        <v>587</v>
      </c>
    </row>
    <row r="113" spans="1:31" x14ac:dyDescent="0.2">
      <c r="C113" t="s">
        <v>2027</v>
      </c>
      <c r="D113" t="s">
        <v>2028</v>
      </c>
      <c r="E113" t="s">
        <v>2029</v>
      </c>
      <c r="F113" t="s">
        <v>2030</v>
      </c>
      <c r="G113" t="s">
        <v>2031</v>
      </c>
      <c r="H113" t="s">
        <v>2032</v>
      </c>
      <c r="I113" t="s">
        <v>2033</v>
      </c>
      <c r="J113" t="s">
        <v>2034</v>
      </c>
      <c r="K113" t="s">
        <v>2035</v>
      </c>
      <c r="L113" t="s">
        <v>2036</v>
      </c>
      <c r="M113" t="s">
        <v>2037</v>
      </c>
      <c r="N113" t="s">
        <v>2038</v>
      </c>
      <c r="Q113" s="16" t="s">
        <v>588</v>
      </c>
      <c r="AE113" s="19"/>
    </row>
    <row r="114" spans="1:31" x14ac:dyDescent="0.2">
      <c r="C114" t="s">
        <v>2039</v>
      </c>
      <c r="D114" t="s">
        <v>2040</v>
      </c>
      <c r="E114" t="s">
        <v>2041</v>
      </c>
      <c r="F114" t="s">
        <v>2042</v>
      </c>
      <c r="G114" t="s">
        <v>2043</v>
      </c>
      <c r="H114" t="s">
        <v>2044</v>
      </c>
      <c r="I114" t="s">
        <v>2045</v>
      </c>
      <c r="J114" t="s">
        <v>2046</v>
      </c>
      <c r="K114" t="s">
        <v>2047</v>
      </c>
      <c r="L114" t="s">
        <v>2048</v>
      </c>
      <c r="M114" t="s">
        <v>2049</v>
      </c>
      <c r="N114" t="s">
        <v>2050</v>
      </c>
      <c r="Q114" s="16" t="s">
        <v>589</v>
      </c>
      <c r="AE114" s="19"/>
    </row>
    <row r="115" spans="1:31" x14ac:dyDescent="0.2">
      <c r="C115" t="s">
        <v>2051</v>
      </c>
      <c r="D115" t="s">
        <v>2052</v>
      </c>
      <c r="E115" t="s">
        <v>2053</v>
      </c>
      <c r="F115" t="s">
        <v>2054</v>
      </c>
      <c r="G115" t="s">
        <v>2055</v>
      </c>
      <c r="H115" t="s">
        <v>2056</v>
      </c>
      <c r="I115" t="s">
        <v>2057</v>
      </c>
      <c r="J115" t="s">
        <v>2058</v>
      </c>
      <c r="K115" t="s">
        <v>2059</v>
      </c>
      <c r="L115">
        <v>-1000</v>
      </c>
      <c r="M115" t="s">
        <v>2060</v>
      </c>
      <c r="N115" t="s">
        <v>2061</v>
      </c>
      <c r="Q115" s="16" t="s">
        <v>592</v>
      </c>
      <c r="U115" t="s">
        <v>2064</v>
      </c>
      <c r="V115" t="s">
        <v>2064</v>
      </c>
      <c r="W115" t="s">
        <v>2064</v>
      </c>
      <c r="X115" t="s">
        <v>2063</v>
      </c>
      <c r="Y115" t="s">
        <v>2063</v>
      </c>
      <c r="Z115" t="s">
        <v>2063</v>
      </c>
      <c r="AA115" t="s">
        <v>590</v>
      </c>
      <c r="AB115" t="s">
        <v>590</v>
      </c>
      <c r="AC115" t="s">
        <v>590</v>
      </c>
    </row>
    <row r="116" spans="1:31" x14ac:dyDescent="0.2">
      <c r="A116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Layout FP</vt:lpstr>
      <vt:lpstr>Fig 4c KEAP1 Kelch</vt:lpstr>
      <vt:lpstr>Fig 4c MDM2 SWIB </vt:lpstr>
      <vt:lpstr>Fig 4c TLN1 PTB</vt:lpstr>
      <vt:lpstr>Fig 4c KPNB1 HEAT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Benz</dc:creator>
  <cp:lastModifiedBy>Microsoft Office User</cp:lastModifiedBy>
  <dcterms:created xsi:type="dcterms:W3CDTF">2021-09-24T11:25:48Z</dcterms:created>
  <dcterms:modified xsi:type="dcterms:W3CDTF">2021-12-21T07:16:54Z</dcterms:modified>
</cp:coreProperties>
</file>